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C-1" state="visible" r:id="rId3"/>
    <sheet sheetId="2" name="C-1A" state="visible" r:id="rId4"/>
    <sheet sheetId="3" name="Clear_C1_Macro" state="visible" r:id="rId5"/>
    <sheet sheetId="4" name="Clear_C1A_&amp;_C2_Macros" state="visible" r:id="rId6"/>
    <sheet sheetId="5" name="Clear_C368_Macro" state="visible" r:id="rId7"/>
    <sheet sheetId="6" name="Clear_MC_Macro" state="visible" r:id="rId8"/>
  </sheets>
  <definedNames>
    <definedName name="Print_Area" localSheetId="0">'C-1'!$A$1:$M$63</definedName>
    <definedName name="Print_Area" localSheetId="1">'C-1A'!$A$1:$S$30</definedName>
  </definedNames>
  <calcPr/>
</workbook>
</file>

<file path=xl/sharedStrings.xml><?xml version="1.0" encoding="utf-8"?>
<sst xmlns="http://schemas.openxmlformats.org/spreadsheetml/2006/main">
  <si>
    <t>UNIVERSITY OF PENNSYLVANIA</t>
  </si>
  <si>
    <t>OFFICE OF THE COMPTROLLER</t>
  </si>
  <si>
    <t>TRAVEL AND ENTERTAINMENT EXPENSE REPORT</t>
  </si>
  <si>
    <t>Non-employee/Other (attach W-9 with complete SSN)</t>
  </si>
  <si>
    <t>Faculty/Staff (last 4 digits of SSN)</t>
  </si>
  <si>
    <t>Visiting Non-resident Alien (attach copy of Passport/Visa/I-94 card)</t>
  </si>
  <si>
    <t>Student (US Citizen) (last 4 digits of SSN)</t>
  </si>
  <si>
    <t>Student (Non US Citizen)(attach copy of Passport/Visa/I-94 card)</t>
  </si>
  <si>
    <t>PART I: PAYEE INFORMATION</t>
  </si>
  <si>
    <t>PAYEE</t>
  </si>
  <si>
    <t>LAST</t>
  </si>
  <si>
    <t>FIRST</t>
  </si>
  <si>
    <t>MI</t>
  </si>
  <si>
    <t>VENDOR#</t>
  </si>
  <si>
    <t>MAILING ADDRESS (ONLY NECESSARY IF "STUDENT" OR "OTHER")</t>
  </si>
  <si>
    <t>PURPOSE OF TRIP</t>
  </si>
  <si>
    <t>PHONE NUMBER</t>
  </si>
  <si>
    <t>DESTINATION(S)</t>
  </si>
  <si>
    <t>BEGINNING DATE (MM/DD/YYYY)</t>
  </si>
  <si>
    <t>TIME</t>
  </si>
  <si>
    <t>ENDING DATE (MM/DD/YYYY)</t>
  </si>
  <si>
    <t>TIME</t>
  </si>
  <si>
    <t>   I CERTIFY THAT THE EXPENDITURES LISTED BELOW WERE INCURRED BY ME WHILE ON OFFICIAL UNIVERSITY BUSINESS, ARE ACCURATE AND THAT I AM NOT REQUESTING REIMBURSEMENT FROM ANY OTHER SOURCE.</t>
  </si>
  <si>
    <t>  </t>
  </si>
  <si>
    <t>SIGNATURE OF PAYEE  X __________________________________________________________________</t>
  </si>
  <si>
    <t>PART II: RECORD OF EXPENSES</t>
  </si>
  <si>
    <t>DATE (MM/DD/YY)</t>
  </si>
  <si>
    <t>TOTALS</t>
  </si>
  <si>
    <t>DESTINATION</t>
  </si>
  <si>
    <t>PRIVATE CAR    m @    ¢</t>
  </si>
  <si>
    <t>$</t>
  </si>
  <si>
    <t>S</t>
  </si>
  <si>
    <t>AIRFARE, RAIL, BUS</t>
  </si>
  <si>
    <t>N</t>
  </si>
  <si>
    <t>CAR RENTAL &amp; GAS</t>
  </si>
  <si>
    <t>A</t>
  </si>
  <si>
    <t>PRIVATE CAR    m @    ¢</t>
  </si>
  <si>
    <t>R</t>
  </si>
  <si>
    <t>TAXIS/LOCAL TRANSPORT.</t>
  </si>
  <si>
    <t>T</t>
  </si>
  <si>
    <t>PARKING TOLLS</t>
  </si>
  <si>
    <t>PER DIEM</t>
  </si>
  <si>
    <t>L</t>
  </si>
  <si>
    <t>BREAKFAST</t>
  </si>
  <si>
    <t>A</t>
  </si>
  <si>
    <t>LUNCH</t>
  </si>
  <si>
    <t>E</t>
  </si>
  <si>
    <t>DINNER</t>
  </si>
  <si>
    <t>M</t>
  </si>
  <si>
    <t>REFRESHMENTS</t>
  </si>
  <si>
    <t>LODGINGS</t>
  </si>
  <si>
    <t>ER</t>
  </si>
  <si>
    <t>TIPS (OTHER THAN MEAL/TAXIS)</t>
  </si>
  <si>
    <t>TH  </t>
  </si>
  <si>
    <t>TELEPHONE, POSTAGE</t>
  </si>
  <si>
    <t> O</t>
  </si>
  <si>
    <t>OTHER (E.G., REGISTRATION)</t>
  </si>
  <si>
    <t>TOTAL EXPENSES PER DAY</t>
  </si>
  <si>
    <t>ENTERTAINMENT AND BUSINESS </t>
  </si>
  <si>
    <t>ATTACH ENTERTAINMENT AND BUSINESS MEAL WORKSHEET (C-1A) AND ENTER TOTAL HERE.  FOR BUSINESS MEALS</t>
  </si>
  <si>
    <t>MEALS</t>
  </si>
  <si>
    <t>USE CODE 5209.  FOR EXPENSES THAT ARE ENTERTAINMENT RELATED, USE  OBJECT CODE 5214.</t>
  </si>
  <si>
    <t>PART III: EXPENSE RECONCILIATION (If using more than one form, show total on top form and number pages)</t>
  </si>
  <si>
    <t>ADVANCES: LIST ALL OUTSTANDING ADVANCES WHICH APPLY TO THIS REIMBURSEMENT.</t>
  </si>
  <si>
    <t>  GRAND TOTAL</t>
  </si>
  <si>
    <t>(PREPAYMENTS ARE NO LONGER CONSIDERED AN ADVANCE AND NEED NOT BE LISTED). </t>
  </si>
  <si>
    <t>           OF EXPENSES</t>
  </si>
  <si>
    <t>         LESS ADVANCES:</t>
  </si>
  <si>
    <t>                      BALANCE DUE PAYEE:</t>
  </si>
  <si>
    <t>            BALANCE DUE UNIVERSITY:</t>
  </si>
  <si>
    <t>            (ATTACH COPY OF VALIDATED D SLIP)</t>
  </si>
  <si>
    <t>PART IV: ACCOUNTING INFORMATION</t>
  </si>
  <si>
    <t>LAST NAME OF PAYEE</t>
  </si>
  <si>
    <t>BALANCE DUE</t>
  </si>
  <si>
    <t>26 DIGIT - ACCOUNT NUMBER (# OF DIGITS IN CATEGORY)</t>
  </si>
  <si>
    <t>CNAC(3)</t>
  </si>
  <si>
    <t>ORG(4)</t>
  </si>
  <si>
    <t>BC(1)</t>
  </si>
  <si>
    <t>FUND(6)</t>
  </si>
  <si>
    <t>ORBJ(4)</t>
  </si>
  <si>
    <t>PROG(4)</t>
  </si>
  <si>
    <t>CREF(4)</t>
  </si>
  <si>
    <t> </t>
  </si>
  <si>
    <t>AUDITOR APPROVAL</t>
  </si>
  <si>
    <t>PART V: APPROVALS</t>
  </si>
  <si>
    <t>EMBOSSED IDENTIFICATION</t>
  </si>
  <si>
    <t>SIGNATURE OF BUDGET ADMINISTRATOR</t>
  </si>
  <si>
    <t>TYPE NAME OF BUDGET ADMINISTRATOR</t>
  </si>
  <si>
    <t>ADDITIONAL APPROVAL SIGNATURES (IF NECESSARY)</t>
  </si>
  <si>
    <t>DEPARTMENT NAME</t>
  </si>
  <si>
    <t>DEPARTMENT ADDRESS</t>
  </si>
  <si>
    <t>MAIL CODE</t>
  </si>
  <si>
    <t>TELEPHONE</t>
  </si>
  <si>
    <t>DATE</t>
  </si>
  <si>
    <t>Form C-1  12/02 (www)</t>
  </si>
  <si>
    <t>CHECK TO SEE IF BALANCE DUE IS EQUAL TO BALANCE DUE PAYEE:</t>
  </si>
  <si>
    <t>&lt;-------- THIS MUST EQUAL ZERO ($       -    )</t>
  </si>
  <si>
    <t>ctrl+z to clear form</t>
  </si>
  <si>
    <t>UNIVERSITY OF PENNSYLVANIA</t>
  </si>
  <si>
    <t>OFFICE OF THE COMPTROLLER</t>
  </si>
  <si>
    <t>TRAVEL AND ENTERTAINMENT EXPENSE REPORT</t>
  </si>
  <si>
    <t>ENTERTAINMENT AND BUSINESS MEAL WORKSHEET</t>
  </si>
  <si>
    <t>THIS FORM IS TO BE USED ONLY IN CONJUNCTION WITH THE TRAVEL AND ENTERTAINMENT EXPENSE REPORT (C-1 FORM).</t>
  </si>
  <si>
    <t>PLEASE REFER TO THE FINANCIAL POLICY MANUAL FOR THE UNIVERSITY'S POLICY ON ENTERTAINMENT AND BUSINESS MEAL EXPENSE.</t>
  </si>
  <si>
    <t>DATE</t>
  </si>
  <si>
    <t>PLACE OF ENTERTAINMENT</t>
  </si>
  <si>
    <t>PERSON(S) ENTERTAINED</t>
  </si>
  <si>
    <t>AFFILIATION</t>
  </si>
  <si>
    <t>BUSINESS PURPOSE</t>
  </si>
  <si>
    <t>AMOUNT</t>
  </si>
  <si>
    <t>                                                 TOTAL ENTERTAINMENT AND BUSINESS MEAL EXPENSES (TOTAL AMOUNT SHOULD BE LISTED ON C-1 FORM):</t>
  </si>
  <si>
    <t>ATTACH THIS WORKSHEET TO THE TRAVEL AND ENTERTAINMENT EXPENSE REPORT WITH ALL RECEIPTS.</t>
  </si>
  <si>
    <t>OBJECT CODE 5209 SHOULD BE USED FOR BUSINESS MEALS, OBJECT CODE 5214 FOR ENTERTAINMENT.</t>
  </si>
  <si>
    <t>C-1A   12/02 (www)</t>
  </si>
  <si>
    <t>ctrl+y to clear form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</si>
</sst>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0">
    <numFmt numFmtId="164" formatCode="mmmm\ d\,\ yyyy"/>
    <numFmt numFmtId="165" formatCode="mm/dd/yy"/>
    <numFmt numFmtId="166" formatCode="mm/dd/yy"/>
    <numFmt numFmtId="167" formatCode="mm/dd/yy"/>
    <numFmt numFmtId="168" formatCode="mm/dd/yy"/>
    <numFmt numFmtId="169" formatCode="mm/dd/yy"/>
    <numFmt numFmtId="170" formatCode="mm/dd/yy"/>
    <numFmt numFmtId="171" formatCode="mm/dd/yy"/>
    <numFmt numFmtId="172" formatCode="_(&quot;$&quot;* #,##0.00_);_(&quot;$&quot;* \(#,##0.00\);_(&quot;$&quot;* &quot;-&quot;??_);_(@_)"/>
    <numFmt numFmtId="173" formatCode="_(&quot;$&quot;* #,##0.00_);_(&quot;$&quot;* \(#,##0.00\);_(&quot;$&quot;* &quot;-&quot;??_);_(@_)"/>
    <numFmt numFmtId="174" formatCode="_(&quot;$&quot;* #,##0.00_);_(&quot;$&quot;* \(#,##0.00\);_(&quot;$&quot;* &quot;-&quot;??_);_(@_)"/>
    <numFmt numFmtId="175" formatCode="_(&quot;$&quot;* #,##0.00_);_(&quot;$&quot;* \(#,##0.00\);_(&quot;$&quot;* &quot;-&quot;??_);_(@_)"/>
    <numFmt numFmtId="176" formatCode="_(&quot;$&quot;* #,##0.00_);_(&quot;$&quot;* \(#,##0.00\);_(&quot;$&quot;* &quot;-&quot;??_);_(@_)"/>
    <numFmt numFmtId="177" formatCode="_(&quot;$&quot;* #,##0.00_);_(&quot;$&quot;* \(#,##0.00\);_(&quot;$&quot;* &quot;-&quot;??_);_(@_)"/>
    <numFmt numFmtId="178" formatCode="_(&quot;$&quot;* #,##0.00_);_(&quot;$&quot;* \(#,##0.00\);_(&quot;$&quot;* &quot;-&quot;??_);_(@_)"/>
    <numFmt numFmtId="179" formatCode="_(&quot;$&quot;* #,##0.00_);_(&quot;$&quot;* \(#,##0.00\);_(&quot;$&quot;* &quot;-&quot;??_);_(@_)"/>
    <numFmt numFmtId="180" formatCode="_(&quot;$&quot;* #,##0.00_);_(&quot;$&quot;* \(#,##0.00\);_(&quot;$&quot;* &quot;-&quot;??_);_(@_)"/>
    <numFmt numFmtId="181" formatCode="_(&quot;$&quot;* #,##0.00_);_(&quot;$&quot;* \(#,##0.00\);_(&quot;$&quot;* &quot;-&quot;??_);_(@_)"/>
    <numFmt numFmtId="182" formatCode="_(&quot;$&quot;* #,##0.00_);_(&quot;$&quot;* \(#,##0.00\);_(&quot;$&quot;* &quot;-&quot;??_);_(@_)"/>
    <numFmt numFmtId="183" formatCode="_(&quot;$&quot;* #,##0.00_);_(&quot;$&quot;* \(#,##0.00\);_(&quot;$&quot;* &quot;-&quot;??_);_(@_)"/>
    <numFmt numFmtId="184" formatCode="_(&quot;$&quot;* #,##0.00_);_(&quot;$&quot;* \(#,##0.00\);_(&quot;$&quot;* &quot;-&quot;??_);_(@_)"/>
    <numFmt numFmtId="185" formatCode="_(&quot;$&quot;* #,##0.00_);_(&quot;$&quot;* \(#,##0.00\);_(&quot;$&quot;* &quot;-&quot;??_);_(@_)"/>
    <numFmt numFmtId="186" formatCode="_(&quot;$&quot;* #,##0.00_);_(&quot;$&quot;* \(#,##0.00\);_(&quot;$&quot;* &quot;-&quot;??_);_(@_)"/>
    <numFmt numFmtId="187" formatCode="_(&quot;$&quot;* #,##0.00_);_(&quot;$&quot;* \(#,##0.00\);_(&quot;$&quot;* &quot;-&quot;??_);_(@_)"/>
    <numFmt numFmtId="188" formatCode="_(&quot;$&quot;* #,##0.00_);_(&quot;$&quot;* \(#,##0.00\);_(&quot;$&quot;* &quot;-&quot;??_);_(@_)"/>
    <numFmt numFmtId="189" formatCode="_(&quot;$&quot;* #,##0.00_);_(&quot;$&quot;* \(#,##0.00\);_(&quot;$&quot;* &quot;-&quot;??_);_(@_)"/>
    <numFmt numFmtId="190" formatCode="_(&quot;$&quot;* #,##0.00_);_(&quot;$&quot;* \(#,##0.00\);_(&quot;$&quot;* &quot;-&quot;??_);_(@_)"/>
    <numFmt numFmtId="191" formatCode="_(&quot;$&quot;* #,##0.00_);_(&quot;$&quot;* \(#,##0.00\);_(&quot;$&quot;* &quot;-&quot;??_);_(@_)"/>
    <numFmt numFmtId="192" formatCode="_(&quot;$&quot;* #,##0.00_);_(&quot;$&quot;* \(#,##0.00\);_(&quot;$&quot;* &quot;-&quot;??_);_(@_)"/>
    <numFmt numFmtId="193" formatCode="_(&quot;$&quot;* #,##0.00_);_(&quot;$&quot;* \(#,##0.00\);_(&quot;$&quot;* &quot;-&quot;??_);_(@_)"/>
    <numFmt numFmtId="194" formatCode="_(&quot;$&quot;* #,##0.00_);_(&quot;$&quot;* \(#,##0.00\);_(&quot;$&quot;* &quot;-&quot;??_);_(@_)"/>
    <numFmt numFmtId="195" formatCode="_(&quot;$&quot;* #,##0.00_);_(&quot;$&quot;* \(#,##0.00\);_(&quot;$&quot;* &quot;-&quot;??_);_(@_)"/>
    <numFmt numFmtId="196" formatCode="_(&quot;$&quot;* #,##0.00_);_(&quot;$&quot;* \(#,##0.00\);_(&quot;$&quot;* &quot;-&quot;??_);_(@_)"/>
    <numFmt numFmtId="197" formatCode="_(&quot;$&quot;* #,##0.00_);_(&quot;$&quot;* \(#,##0.00\);_(&quot;$&quot;* &quot;-&quot;??_);_(@_)"/>
    <numFmt numFmtId="198" formatCode="_(&quot;$&quot;* #,##0.00_);_(&quot;$&quot;* \(#,##0.00\);_(&quot;$&quot;* &quot;-&quot;??_);_(@_)"/>
    <numFmt numFmtId="199" formatCode="_(&quot;$&quot;* #,##0.00_);_(&quot;$&quot;* \(#,##0.00\);_(&quot;$&quot;* &quot;-&quot;??_);_(@_)"/>
    <numFmt numFmtId="200" formatCode="_(&quot;$&quot;* #,##0.00_);_(&quot;$&quot;* \(#,##0.00\);_(&quot;$&quot;* &quot;-&quot;??_);_(@_)"/>
    <numFmt numFmtId="201" formatCode="mmmm\ d\,\ yyyy"/>
    <numFmt numFmtId="202" formatCode="_(&quot;$&quot;* #,##0.00_);_(&quot;$&quot;* \(#,##0.00\);_(&quot;$&quot;* &quot;-&quot;??_);_(@_)"/>
    <numFmt numFmtId="203" formatCode="_(&quot;$&quot;* #,##0.00_);_(&quot;$&quot;* \(#,##0.00\);_(&quot;$&quot;* &quot;-&quot;??_);_(@_)"/>
  </numFmts>
  <fonts count="200">
    <font>
      <sz val="10.0"/>
      <name val="Arial"/>
    </font>
    <font>
      <b/>
      <sz val="10.0"/>
      <name val="Arial"/>
    </font>
    <font>
      <b/>
      <i/>
      <sz val="14.0"/>
      <name val="Arial"/>
    </font>
    <font>
      <b/>
      <sz val="10.0"/>
      <name val="Arial"/>
    </font>
    <font>
      <b/>
      <sz val="10.0"/>
      <name val="Arial"/>
    </font>
    <font>
      <b/>
      <sz val="11.0"/>
      <name val="Arial"/>
    </font>
    <font>
      <b/>
      <sz val="10.0"/>
      <name val="Arial"/>
    </font>
    <font>
      <b/>
      <sz val="10.0"/>
      <name val="Arial"/>
    </font>
    <font>
      <b/>
      <sz val="7.0"/>
      <name val="Arial"/>
    </font>
    <font>
      <b/>
      <sz val="10.0"/>
      <name val="Arial"/>
    </font>
    <font>
      <b/>
      <sz val="7.0"/>
      <name val="Arial"/>
    </font>
    <font>
      <b/>
      <sz val="6.0"/>
      <name val="Arial"/>
    </font>
    <font>
      <b/>
      <sz val="6.0"/>
      <name val="Arial"/>
    </font>
    <font>
      <b/>
      <sz val="6.0"/>
      <name val="Arial"/>
    </font>
    <font>
      <b/>
      <sz val="6.0"/>
      <name val="Arial"/>
    </font>
    <font>
      <b/>
      <sz val="6.0"/>
      <name val="Arial"/>
    </font>
    <font>
      <b/>
      <sz val="6.0"/>
      <name val="Arial"/>
    </font>
    <font>
      <b/>
      <sz val="10.0"/>
      <name val="Arial"/>
    </font>
    <font>
      <b/>
      <sz val="10.0"/>
      <name val="Arial"/>
    </font>
    <font>
      <b/>
      <sz val="14.0"/>
      <name val="Arial"/>
    </font>
    <font>
      <b/>
      <sz val="14.0"/>
      <name val="Arial"/>
    </font>
    <font>
      <b/>
      <sz val="10.0"/>
      <name val="Arial"/>
    </font>
    <font>
      <b/>
      <sz val="14.0"/>
      <name val="Arial"/>
    </font>
    <font>
      <b/>
      <sz val="10.0"/>
      <name val="Arial"/>
    </font>
    <font>
      <b/>
      <sz val="10.0"/>
      <name val="Arial"/>
    </font>
    <font>
      <b/>
      <sz val="8.0"/>
      <name val="Arial"/>
    </font>
    <font>
      <b/>
      <sz val="8.0"/>
      <name val="Arial"/>
    </font>
    <font>
      <b/>
      <sz val="9.0"/>
      <name val="Arial"/>
    </font>
    <font>
      <b/>
      <sz val="9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2.0"/>
      <name val="Arial"/>
    </font>
    <font>
      <b/>
      <sz val="10.0"/>
      <name val="Arial"/>
    </font>
    <font>
      <b/>
      <sz val="10.0"/>
      <name val="Arial"/>
    </font>
    <font>
      <b/>
      <sz val="6.0"/>
      <name val="Arial"/>
    </font>
    <font>
      <b/>
      <sz val="14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5.0"/>
      <name val="Arial"/>
    </font>
    <font>
      <b/>
      <sz val="5.0"/>
      <name val="Arial"/>
    </font>
    <font>
      <b/>
      <sz val="10.0"/>
      <name val="Arial"/>
    </font>
    <font>
      <b/>
      <sz val="9.0"/>
      <color rgb="FFFF000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8.0"/>
      <name val="Arial"/>
    </font>
    <font>
      <b/>
      <sz val="8.0"/>
      <name val="Arial"/>
    </font>
    <font>
      <b/>
      <sz val="8.0"/>
      <name val="Arial"/>
    </font>
    <font>
      <b/>
      <sz val="8.0"/>
      <name val="Arial"/>
    </font>
    <font>
      <b/>
      <sz val="10.0"/>
      <name val="Arial"/>
    </font>
    <font>
      <b/>
      <sz val="11.0"/>
      <name val="Arial"/>
    </font>
    <font>
      <b/>
      <sz val="10.0"/>
      <name val="Arial"/>
    </font>
    <font>
      <b/>
      <sz val="10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11.0"/>
      <name val="Arial"/>
    </font>
    <font>
      <b/>
      <sz val="10.0"/>
      <name val="Arial"/>
    </font>
    <font>
      <b/>
      <sz val="11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10.0"/>
      <name val="Arial"/>
    </font>
    <font>
      <b/>
      <sz val="9.0"/>
      <name val="Arial"/>
    </font>
    <font>
      <b/>
      <sz val="11.0"/>
      <name val="Arial"/>
    </font>
    <font>
      <b/>
      <sz val="8.0"/>
      <name val="Arial"/>
    </font>
    <font>
      <b/>
      <sz val="11.0"/>
      <name val="Arial"/>
    </font>
    <font>
      <b/>
      <sz val="11.0"/>
      <name val="Arial"/>
    </font>
    <font>
      <b/>
      <sz val="9.0"/>
      <name val="Arial"/>
    </font>
    <font>
      <b/>
      <sz val="10.0"/>
      <name val="Arial"/>
    </font>
    <font>
      <b/>
      <sz val="10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10.0"/>
      <name val="Arial"/>
    </font>
    <font>
      <b/>
      <sz val="10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9.0"/>
      <name val="Arial"/>
    </font>
    <font>
      <b/>
      <sz val="9.0"/>
      <color rgb="FFFF0000"/>
      <name val="Arial"/>
    </font>
    <font>
      <b/>
      <sz val="10.0"/>
      <name val="Arial"/>
    </font>
    <font>
      <b/>
      <sz val="10.0"/>
      <name val="Arial"/>
    </font>
    <font>
      <b/>
      <sz val="6.0"/>
      <color rgb="FFFF0000"/>
      <name val="Arial"/>
    </font>
    <font>
      <b/>
      <sz val="10.0"/>
      <name val="Arial"/>
    </font>
    <font>
      <b/>
      <sz val="10.0"/>
      <name val="Arial"/>
    </font>
    <font>
      <b/>
      <sz val="9.0"/>
      <name val="Arial"/>
    </font>
    <font>
      <b/>
      <sz val="10.0"/>
      <name val="Arial"/>
    </font>
    <font>
      <b/>
      <sz val="10.0"/>
      <color rgb="FFFF0000"/>
      <name val="Arial"/>
    </font>
    <font>
      <b/>
      <sz val="10.0"/>
      <name val="Arial"/>
    </font>
    <font>
      <b/>
      <sz val="6.0"/>
      <color rgb="FFFF0000"/>
      <name val="Arial"/>
    </font>
    <font>
      <b/>
      <sz val="10.0"/>
      <name val="Arial"/>
    </font>
    <font>
      <b/>
      <sz val="8.0"/>
      <name val="Arial"/>
    </font>
    <font>
      <b/>
      <sz val="10.0"/>
      <name val="Arial"/>
    </font>
    <font>
      <b/>
      <sz val="10.0"/>
      <name val="Arial"/>
    </font>
    <font>
      <b/>
      <sz val="8.0"/>
      <name val="Arial"/>
    </font>
    <font>
      <b/>
      <sz val="6.0"/>
      <name val="Arial"/>
    </font>
    <font>
      <b/>
      <sz val="10.0"/>
      <name val="Arial"/>
    </font>
    <font>
      <b/>
      <sz val="9.0"/>
      <name val="Arial"/>
    </font>
    <font>
      <b/>
      <sz val="10.0"/>
      <name val="Arial"/>
    </font>
    <font>
      <b/>
      <sz val="10.0"/>
      <name val="Arial"/>
    </font>
    <font>
      <b/>
      <sz val="9.0"/>
      <name val="Arial"/>
    </font>
    <font>
      <b/>
      <sz val="9.0"/>
      <color rgb="FFFF0000"/>
      <name val="Arial"/>
    </font>
    <font>
      <b/>
      <sz val="10.0"/>
      <name val="Arial"/>
    </font>
    <font>
      <b/>
      <sz val="9.0"/>
      <name val="Arial"/>
    </font>
    <font>
      <b/>
      <sz val="9.0"/>
      <name val="Arial"/>
    </font>
    <font>
      <b/>
      <sz val="7.0"/>
      <name val="Arial"/>
    </font>
    <font>
      <b/>
      <sz val="10.0"/>
      <name val="Arial"/>
    </font>
    <font>
      <b/>
      <sz val="8.0"/>
      <name val="Arial"/>
    </font>
    <font>
      <b/>
      <sz val="8.0"/>
      <name val="Arial"/>
    </font>
    <font>
      <b/>
      <sz val="10.0"/>
      <name val="Arial"/>
    </font>
    <font>
      <b/>
      <sz val="10.0"/>
      <name val="Arial"/>
    </font>
    <font>
      <b/>
      <sz val="8.0"/>
      <name val="Arial"/>
    </font>
    <font>
      <b/>
      <sz val="14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4.0"/>
      <name val="Arial"/>
    </font>
    <font>
      <b/>
      <sz val="10.0"/>
      <name val="Arial"/>
    </font>
    <font>
      <b/>
      <sz val="6.0"/>
      <name val="Arial"/>
    </font>
    <font>
      <b/>
      <sz val="10.0"/>
      <name val="Arial"/>
    </font>
    <font>
      <b/>
      <sz val="14.0"/>
      <name val="Arial"/>
    </font>
    <font>
      <b/>
      <sz val="10.0"/>
      <name val="Arial"/>
    </font>
    <font>
      <b/>
      <sz val="7.0"/>
      <name val="Arial"/>
    </font>
    <font>
      <b/>
      <sz val="10.0"/>
      <name val="Arial"/>
    </font>
    <font>
      <b/>
      <sz val="8.0"/>
      <name val="Arial"/>
    </font>
    <font>
      <b/>
      <sz val="8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8.0"/>
      <name val="Arial"/>
    </font>
    <font>
      <b/>
      <sz val="8.0"/>
      <name val="Arial"/>
    </font>
    <font>
      <b/>
      <sz val="8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7.0"/>
      <name val="Arial"/>
    </font>
    <font>
      <b/>
      <sz val="10.0"/>
      <name val="Arial"/>
    </font>
    <font>
      <b/>
      <sz val="7.0"/>
      <name val="Arial"/>
    </font>
    <font>
      <b/>
      <sz val="7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7.0"/>
      <name val="Arial"/>
    </font>
    <font>
      <b/>
      <sz val="7.0"/>
      <name val="Tahoma"/>
    </font>
    <font>
      <b/>
      <sz val="14.0"/>
      <name val="Arial"/>
    </font>
    <font>
      <b/>
      <sz val="14.0"/>
      <name val="Arial"/>
    </font>
    <font>
      <b/>
      <sz val="10.0"/>
      <name val="Arial"/>
    </font>
    <font>
      <b/>
      <sz val="10.0"/>
      <name val="Arial"/>
    </font>
    <font>
      <b/>
      <sz val="7.0"/>
      <name val="Arial"/>
    </font>
    <font>
      <b/>
      <sz val="10.0"/>
      <name val="Arial"/>
    </font>
    <font>
      <sz val="10.0"/>
      <name val="Arial"/>
    </font>
    <font>
      <b/>
      <i/>
      <sz val="14.0"/>
      <name val="Arial"/>
    </font>
    <font>
      <b/>
      <sz val="10.0"/>
      <name val="Arial"/>
    </font>
    <font>
      <b/>
      <sz val="11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sz val="10.0"/>
      <name val="Arial"/>
    </font>
    <font>
      <sz val="10.0"/>
      <name val="Arial"/>
    </font>
    <font>
      <sz val="12.0"/>
      <name val="Arial"/>
    </font>
    <font>
      <sz val="12.0"/>
      <name val="Arial"/>
    </font>
    <font>
      <sz val="12.0"/>
      <name val="Arial"/>
    </font>
    <font>
      <sz val="12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4.0"/>
      <name val="Arial"/>
    </font>
    <font>
      <sz val="7.0"/>
      <name val="Arial"/>
    </font>
    <font>
      <b/>
      <sz val="10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none"/>
    </fill>
  </fills>
  <borders count="200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</borders>
  <cellStyleXfs count="1">
    <xf fillId="0" numFmtId="0" borderId="0" fontId="0"/>
  </cellStyleXfs>
  <cellXfs count="200">
    <xf fillId="0" numFmtId="0" borderId="0" fontId="0"/>
    <xf applyBorder="1" applyAlignment="1" fillId="2" xfId="0" numFmtId="0" borderId="1" applyFont="1" fontId="1" applyFill="1">
      <alignment horizontal="right"/>
    </xf>
    <xf applyBorder="1" applyAlignment="1" fillId="2" xfId="0" numFmtId="0" borderId="2" applyFont="1" fontId="2">
      <alignment horizontal="center"/>
    </xf>
    <xf applyBorder="1" applyAlignment="1" fillId="2" xfId="0" numFmtId="0" borderId="3" applyFont="1" fontId="3">
      <alignment horizontal="center"/>
    </xf>
    <xf applyBorder="1" applyAlignment="1" fillId="2" xfId="0" numFmtId="0" borderId="4" applyFont="1" fontId="4">
      <alignment vertical="center" horizontal="center"/>
    </xf>
    <xf applyBorder="1" applyAlignment="1" fillId="2" xfId="0" numFmtId="0" borderId="5" applyFont="1" fontId="5">
      <alignment horizontal="center"/>
    </xf>
    <xf applyBorder="1" applyAlignment="1" fillId="2" xfId="0" numFmtId="0" borderId="6" applyFont="1" fontId="6">
      <alignment horizontal="right"/>
    </xf>
    <xf applyBorder="1" applyAlignment="1" fillId="2" xfId="0" numFmtId="0" borderId="7" applyFont="1" fontId="7">
      <alignment horizontal="right"/>
    </xf>
    <xf applyBorder="1" applyAlignment="1" fillId="2" xfId="0" numFmtId="0" borderId="8" applyFont="1" fontId="8">
      <alignment horizontal="right"/>
    </xf>
    <xf applyBorder="1" applyAlignment="1" fillId="2" xfId="0" numFmtId="0" borderId="9" applyFont="1" fontId="9">
      <alignment horizontal="right"/>
    </xf>
    <xf applyBorder="1" applyAlignment="1" fillId="2" xfId="0" numFmtId="0" borderId="10" applyFont="1" fontId="10">
      <alignment vertical="top" horizontal="right"/>
    </xf>
    <xf applyBorder="1" applyAlignment="1" fillId="2" xfId="0" numFmtId="0" borderId="11" applyFont="1" fontId="11">
      <alignment vertical="top" horizontal="right"/>
    </xf>
    <xf applyBorder="1" applyAlignment="1" fillId="2" xfId="0" numFmtId="0" borderId="12" applyFont="1" fontId="12">
      <alignment vertical="top" horizontal="right"/>
    </xf>
    <xf applyBorder="1" applyAlignment="1" fillId="2" xfId="0" numFmtId="0" borderId="13" applyFont="1" fontId="13">
      <alignment vertical="top" horizontal="center"/>
    </xf>
    <xf applyBorder="1" applyAlignment="1" fillId="2" xfId="0" numFmtId="0" borderId="14" applyFont="1" fontId="14">
      <alignment vertical="top" horizontal="right"/>
    </xf>
    <xf applyBorder="1" applyAlignment="1" fillId="2" xfId="0" numFmtId="0" borderId="15" applyFont="1" fontId="15">
      <alignment horizontal="right"/>
    </xf>
    <xf applyBorder="1" applyAlignment="1" fillId="2" xfId="0" numFmtId="0" borderId="16" applyFont="1" fontId="16">
      <alignment horizontal="right"/>
    </xf>
    <xf applyBorder="1" applyAlignment="1" fillId="2" xfId="0" numFmtId="0" borderId="17" applyFont="1" fontId="17">
      <alignment horizontal="right"/>
    </xf>
    <xf applyBorder="1" applyAlignment="1" fillId="2" xfId="0" numFmtId="0" borderId="18" applyFont="1" fontId="18">
      <alignment horizontal="right"/>
    </xf>
    <xf applyBorder="1" applyAlignment="1" fillId="2" xfId="0" numFmtId="0" borderId="19" applyFont="1" fontId="19">
      <alignment horizontal="right"/>
    </xf>
    <xf applyBorder="1" applyAlignment="1" fillId="2" xfId="0" numFmtId="0" borderId="20" applyFont="1" fontId="20">
      <alignment vertical="center" horizontal="center"/>
    </xf>
    <xf applyBorder="1" applyAlignment="1" fillId="2" xfId="0" numFmtId="0" borderId="21" applyFont="1" fontId="21">
      <alignment horizontal="right"/>
    </xf>
    <xf applyBorder="1" applyAlignment="1" fillId="2" xfId="0" numFmtId="0" borderId="22" applyFont="1" fontId="22">
      <alignment horizontal="right"/>
    </xf>
    <xf applyBorder="1" applyAlignment="1" fillId="2" xfId="0" numFmtId="0" borderId="23" applyFont="1" fontId="23">
      <alignment horizontal="center"/>
    </xf>
    <xf applyBorder="1" applyAlignment="1" fillId="2" xfId="0" numFmtId="0" borderId="24" applyFont="1" fontId="24">
      <alignment vertical="center" horizontal="center"/>
    </xf>
    <xf applyBorder="1" applyAlignment="1" fillId="2" xfId="0" numFmtId="0" borderId="25" applyFont="1" fontId="25">
      <alignment horizontal="right"/>
    </xf>
    <xf applyBorder="1" applyAlignment="1" fillId="2" xfId="0" numFmtId="0" borderId="26" applyFont="1" fontId="26">
      <alignment horizontal="center"/>
    </xf>
    <xf applyBorder="1" applyAlignment="1" fillId="2" xfId="0" numFmtId="0" borderId="27" applyFont="1" fontId="27">
      <alignment horizontal="center"/>
    </xf>
    <xf applyBorder="1" applyAlignment="1" fillId="2" xfId="0" numFmtId="0" borderId="28" applyFont="1" fontId="28">
      <alignment horizontal="center"/>
    </xf>
    <xf applyBorder="1" applyAlignment="1" fillId="2" xfId="0" numFmtId="0" borderId="29" applyFont="1" fontId="29">
      <alignment vertical="top" horizontal="right"/>
    </xf>
    <xf applyBorder="1" applyAlignment="1" fillId="2" xfId="0" numFmtId="0" borderId="30" applyFont="1" fontId="30">
      <alignment vertical="top" horizontal="center"/>
    </xf>
    <xf applyBorder="1" applyAlignment="1" fillId="2" xfId="0" numFmtId="17" borderId="31" applyFont="1" fontId="31" applyNumberFormat="1">
      <alignment vertical="top" horizontal="right"/>
    </xf>
    <xf applyBorder="1" applyAlignment="1" fillId="2" xfId="0" numFmtId="49" borderId="32" applyFont="1" fontId="32" applyNumberFormat="1">
      <alignment horizontal="right"/>
    </xf>
    <xf applyBorder="1" applyAlignment="1" fillId="2" xfId="0" numFmtId="0" borderId="33" applyFont="1" fontId="33">
      <alignment horizontal="right"/>
    </xf>
    <xf applyBorder="1" applyAlignment="1" fillId="2" xfId="0" numFmtId="0" borderId="34" applyFont="1" fontId="34">
      <alignment vertical="top" horizontal="right"/>
    </xf>
    <xf applyBorder="1" applyAlignment="1" fillId="2" xfId="0" numFmtId="0" borderId="35" applyFont="1" fontId="35">
      <alignment vertical="top" horizontal="left"/>
    </xf>
    <xf applyBorder="1" applyAlignment="1" fillId="2" xfId="0" numFmtId="0" borderId="36" applyFont="1" fontId="36">
      <alignment horizontal="right"/>
    </xf>
    <xf applyBorder="1" applyAlignment="1" fillId="2" xfId="0" numFmtId="164" borderId="37" applyFont="1" fontId="37" applyNumberFormat="1">
      <alignment vertical="center" horizontal="center"/>
    </xf>
    <xf applyBorder="1" applyAlignment="1" fillId="2" xfId="0" numFmtId="165" borderId="38" applyFont="1" fontId="38" applyNumberFormat="1">
      <alignment horizontal="center"/>
    </xf>
    <xf applyBorder="1" applyAlignment="1" fillId="2" xfId="0" numFmtId="0" borderId="39" applyFont="1" fontId="39">
      <alignment horizontal="center"/>
    </xf>
    <xf applyBorder="1" applyAlignment="1" fillId="2" xfId="0" numFmtId="166" borderId="40" applyFont="1" fontId="40" applyNumberFormat="1">
      <alignment horizontal="center"/>
    </xf>
    <xf applyBorder="1" applyAlignment="1" fillId="2" xfId="0" numFmtId="0" borderId="41" applyFont="1" fontId="41">
      <alignment vertical="top" horizontal="left"/>
    </xf>
    <xf applyBorder="1" applyAlignment="1" fillId="2" xfId="0" numFmtId="0" borderId="42" applyFont="1" fontId="42">
      <alignment vertical="top" horizontal="right"/>
    </xf>
    <xf applyBorder="1" applyAlignment="1" fillId="2" xfId="0" numFmtId="0" borderId="43" applyFont="1" fontId="43">
      <alignment vertical="top" horizontal="center"/>
    </xf>
    <xf applyBorder="1" applyAlignment="1" fillId="3" xfId="0" numFmtId="0" borderId="44" applyFont="1" fontId="44" applyFill="1">
      <alignment horizontal="right"/>
    </xf>
    <xf applyBorder="1" applyAlignment="1" fillId="3" xfId="0" numFmtId="0" borderId="45" applyFont="1" fontId="45">
      <alignment horizontal="right"/>
    </xf>
    <xf applyBorder="1" applyAlignment="1" fillId="3" xfId="0" numFmtId="0" borderId="46" applyFont="1" fontId="46">
      <alignment vertical="center" horizontal="center"/>
    </xf>
    <xf applyBorder="1" applyAlignment="1" fillId="2" xfId="0" numFmtId="0" borderId="47" applyFont="1" fontId="47">
      <alignment horizontal="right"/>
    </xf>
    <xf applyBorder="1" applyAlignment="1" fillId="2" xfId="0" numFmtId="0" borderId="48" applyFont="1" fontId="48">
      <alignment horizontal="right"/>
    </xf>
    <xf applyBorder="1" applyAlignment="1" fillId="2" xfId="0" numFmtId="167" borderId="49" applyFont="1" fontId="49" applyNumberFormat="1">
      <alignment horizontal="center" shrinkToFit="1"/>
    </xf>
    <xf applyBorder="1" applyAlignment="1" fillId="2" xfId="0" numFmtId="168" borderId="50" applyFont="1" fontId="50" applyNumberFormat="1">
      <alignment vertical="center" horizontal="center" shrinkToFit="1"/>
    </xf>
    <xf applyBorder="1" applyAlignment="1" fillId="2" xfId="0" numFmtId="169" borderId="51" applyFont="1" fontId="51" applyNumberFormat="1">
      <alignment horizontal="center" shrinkToFit="1"/>
    </xf>
    <xf applyBorder="1" applyAlignment="1" fillId="2" xfId="0" numFmtId="170" borderId="52" applyFont="1" fontId="52" applyNumberFormat="1">
      <alignment horizontal="center" shrinkToFit="1"/>
    </xf>
    <xf applyBorder="1" applyAlignment="1" fillId="2" xfId="0" numFmtId="171" borderId="53" applyFont="1" fontId="53" applyNumberFormat="1">
      <alignment horizontal="center" shrinkToFit="1"/>
    </xf>
    <xf applyBorder="1" applyAlignment="1" fillId="2" xfId="0" numFmtId="0" borderId="54" applyFont="1" fontId="54">
      <alignment horizontal="center"/>
    </xf>
    <xf applyBorder="1" applyAlignment="1" fillId="2" xfId="0" numFmtId="0" borderId="55" applyFont="1" fontId="55">
      <alignment horizontal="right"/>
    </xf>
    <xf applyBorder="1" applyAlignment="1" fillId="2" xfId="0" numFmtId="0" borderId="56" applyFont="1" fontId="56">
      <alignment horizontal="center"/>
    </xf>
    <xf applyBorder="1" applyAlignment="1" fillId="2" xfId="0" numFmtId="0" borderId="57" applyFont="1" fontId="57">
      <alignment vertical="center" horizontal="center"/>
    </xf>
    <xf applyBorder="1" applyAlignment="1" fillId="2" xfId="0" numFmtId="0" borderId="58" applyFont="1" fontId="58">
      <alignment horizontal="center"/>
    </xf>
    <xf applyBorder="1" applyAlignment="1" fillId="2" xfId="0" numFmtId="0" borderId="59" applyFont="1" fontId="59">
      <alignment horizontal="center"/>
    </xf>
    <xf applyBorder="1" applyAlignment="1" fillId="2" xfId="0" numFmtId="0" borderId="60" applyFont="1" fontId="60">
      <alignment horizontal="center"/>
    </xf>
    <xf applyBorder="1" applyAlignment="1" fillId="2" xfId="0" numFmtId="0" borderId="61" applyFont="1" fontId="61">
      <alignment vertical="center" horizontal="center"/>
    </xf>
    <xf applyBorder="1" applyAlignment="1" fillId="2" xfId="0" numFmtId="0" borderId="62" applyFont="1" fontId="62">
      <alignment horizontal="right"/>
    </xf>
    <xf applyBorder="1" applyAlignment="1" fillId="2" xfId="0" numFmtId="0" borderId="63" applyFont="1" fontId="63">
      <alignment horizontal="right"/>
    </xf>
    <xf applyBorder="1" applyAlignment="1" fillId="2" xfId="0" numFmtId="172" borderId="64" applyFont="1" fontId="64" applyNumberFormat="1">
      <alignment horizontal="right"/>
    </xf>
    <xf applyBorder="1" applyAlignment="1" fillId="2" xfId="0" numFmtId="173" borderId="65" applyFont="1" fontId="65" applyNumberFormat="1">
      <alignment vertical="center" horizontal="center"/>
    </xf>
    <xf applyBorder="1" applyAlignment="1" fillId="2" xfId="0" numFmtId="174" borderId="66" applyFont="1" fontId="66" applyNumberFormat="1">
      <alignment horizontal="right"/>
    </xf>
    <xf applyBorder="1" applyAlignment="1" fillId="2" xfId="0" numFmtId="175" borderId="67" applyFont="1" fontId="67" applyNumberFormat="1">
      <alignment horizontal="right"/>
    </xf>
    <xf applyBorder="1" applyAlignment="1" fillId="2" xfId="0" numFmtId="176" borderId="68" applyFont="1" fontId="68" applyNumberFormat="1">
      <alignment horizontal="right"/>
    </xf>
    <xf applyBorder="1" applyAlignment="1" fillId="2" xfId="0" numFmtId="0" borderId="69" applyFont="1" fontId="69">
      <alignment vertical="center" horizontal="center"/>
    </xf>
    <xf applyBorder="1" applyAlignment="1" fillId="2" xfId="0" numFmtId="0" borderId="70" applyFont="1" fontId="70">
      <alignment horizontal="right"/>
    </xf>
    <xf applyBorder="1" applyAlignment="1" fillId="2" xfId="0" numFmtId="0" borderId="71" applyFont="1" fontId="71">
      <alignment vertical="center" horizontal="center"/>
    </xf>
    <xf applyBorder="1" applyAlignment="1" fillId="2" xfId="0" numFmtId="177" borderId="72" applyFont="1" fontId="72" applyNumberFormat="1">
      <alignment horizontal="right"/>
    </xf>
    <xf applyBorder="1" applyAlignment="1" fillId="2" xfId="0" numFmtId="178" borderId="73" applyFont="1" fontId="73" applyNumberFormat="1">
      <alignment vertical="center" horizontal="center"/>
    </xf>
    <xf applyBorder="1" applyAlignment="1" fillId="2" xfId="0" numFmtId="179" borderId="74" applyFont="1" fontId="74" applyNumberFormat="1">
      <alignment horizontal="right"/>
    </xf>
    <xf applyBorder="1" applyAlignment="1" fillId="2" xfId="0" numFmtId="180" borderId="75" applyFont="1" fontId="75" applyNumberFormat="1">
      <alignment horizontal="right"/>
    </xf>
    <xf applyBorder="1" applyAlignment="1" fillId="2" xfId="0" numFmtId="0" borderId="76" applyFont="1" fontId="76">
      <alignment horizontal="right"/>
    </xf>
    <xf applyBorder="1" applyAlignment="1" fillId="2" xfId="0" numFmtId="181" borderId="77" applyFont="1" fontId="77" applyNumberFormat="1">
      <alignment horizontal="right"/>
    </xf>
    <xf applyBorder="1" applyAlignment="1" fillId="2" xfId="0" numFmtId="0" borderId="78" applyFont="1" fontId="78">
      <alignment horizontal="center"/>
    </xf>
    <xf applyBorder="1" applyAlignment="1" fillId="2" xfId="0" numFmtId="0" borderId="79" applyFont="1" fontId="79">
      <alignment horizontal="right"/>
    </xf>
    <xf applyBorder="1" applyAlignment="1" fillId="2" xfId="0" numFmtId="0" borderId="80" applyFont="1" fontId="80">
      <alignment horizontal="center"/>
    </xf>
    <xf applyBorder="1" applyAlignment="1" fillId="2" xfId="0" numFmtId="0" borderId="81" applyFont="1" fontId="81">
      <alignment vertical="top" horizontal="center"/>
    </xf>
    <xf applyBorder="1" applyAlignment="1" fillId="2" xfId="0" numFmtId="0" borderId="82" applyFont="1" fontId="82">
      <alignment horizontal="right"/>
    </xf>
    <xf applyBorder="1" applyAlignment="1" fillId="2" xfId="0" numFmtId="0" borderId="83" applyFont="1" fontId="83">
      <alignment horizontal="right"/>
    </xf>
    <xf applyBorder="1" applyAlignment="1" fillId="2" xfId="0" numFmtId="0" borderId="84" applyFont="1" fontId="84">
      <alignment horizontal="right"/>
    </xf>
    <xf applyBorder="1" applyAlignment="1" fillId="2" xfId="0" numFmtId="182" borderId="85" applyFont="1" fontId="85" applyNumberFormat="1">
      <alignment horizontal="right"/>
    </xf>
    <xf applyBorder="1" applyAlignment="1" fillId="2" xfId="0" numFmtId="183" borderId="86" applyFont="1" fontId="86" applyNumberFormat="1">
      <alignment vertical="center" horizontal="center"/>
    </xf>
    <xf applyBorder="1" applyAlignment="1" fillId="2" xfId="0" numFmtId="184" borderId="87" applyFont="1" fontId="87" applyNumberFormat="1">
      <alignment horizontal="right"/>
    </xf>
    <xf applyBorder="1" applyAlignment="1" fillId="2" xfId="0" numFmtId="185" borderId="88" applyFont="1" fontId="88" applyNumberFormat="1">
      <alignment horizontal="right"/>
    </xf>
    <xf applyBorder="1" applyAlignment="1" fillId="2" xfId="0" numFmtId="0" borderId="89" applyFont="1" fontId="89">
      <alignment vertical="center" horizontal="right"/>
    </xf>
    <xf applyBorder="1" applyAlignment="1" fillId="2" xfId="0" numFmtId="0" borderId="90" applyFont="1" fontId="90">
      <alignment vertical="center" horizontal="right"/>
    </xf>
    <xf applyBorder="1" applyAlignment="1" fillId="2" xfId="0" numFmtId="186" borderId="91" applyFont="1" fontId="91" applyNumberFormat="1">
      <alignment horizontal="right"/>
    </xf>
    <xf applyBorder="1" applyAlignment="1" fillId="2" xfId="0" numFmtId="187" borderId="92" applyFont="1" fontId="92" applyNumberFormat="1">
      <alignment vertical="center" horizontal="center"/>
    </xf>
    <xf applyBorder="1" applyAlignment="1" fillId="2" xfId="0" numFmtId="188" borderId="93" applyFont="1" fontId="93" applyNumberFormat="1">
      <alignment horizontal="right"/>
    </xf>
    <xf applyBorder="1" applyAlignment="1" fillId="4" xfId="0" numFmtId="189" borderId="94" applyFont="1" fontId="94" applyNumberFormat="1" applyFill="1">
      <alignment horizontal="right"/>
    </xf>
    <xf applyBorder="1" applyAlignment="1" fillId="3" xfId="0" numFmtId="0" borderId="95" applyFont="1" fontId="95">
      <alignment vertical="center" horizontal="right"/>
    </xf>
    <xf applyBorder="1" applyAlignment="1" fillId="3" xfId="0" numFmtId="0" borderId="96" applyFont="1" fontId="96">
      <alignment vertical="center" horizontal="center"/>
    </xf>
    <xf applyBorder="1" applyAlignment="1" fillId="3" xfId="0" numFmtId="0" borderId="97" applyFont="1" fontId="97">
      <alignment horizontal="right"/>
    </xf>
    <xf applyBorder="1" applyAlignment="1" fillId="3" xfId="0" numFmtId="0" borderId="98" applyFont="1" fontId="98">
      <alignment horizontal="right"/>
    </xf>
    <xf applyBorder="1" applyAlignment="1" fillId="3" xfId="0" numFmtId="0" borderId="99" applyFont="1" fontId="99">
      <alignment vertical="center" horizontal="center"/>
    </xf>
    <xf applyBorder="1" applyAlignment="1" fillId="3" xfId="0" numFmtId="0" borderId="100" applyFont="1" fontId="100">
      <alignment horizontal="right"/>
    </xf>
    <xf applyBorder="1" applyAlignment="1" fillId="4" xfId="0" numFmtId="190" borderId="101" applyFont="1" fontId="101" applyNumberFormat="1">
      <alignment horizontal="right"/>
    </xf>
    <xf applyBorder="1" applyAlignment="1" fillId="3" xfId="0" numFmtId="0" borderId="102" applyFont="1" fontId="102">
      <alignment horizontal="right"/>
    </xf>
    <xf applyBorder="1" applyAlignment="1" fillId="3" xfId="0" numFmtId="0" borderId="103" applyFont="1" fontId="103">
      <alignment horizontal="right"/>
    </xf>
    <xf applyBorder="1" applyAlignment="1" fillId="3" xfId="0" numFmtId="0" borderId="104" applyFont="1" fontId="104">
      <alignment horizontal="right"/>
    </xf>
    <xf applyBorder="1" applyAlignment="1" fillId="3" xfId="0" numFmtId="0" borderId="105" applyFont="1" fontId="105">
      <alignment horizontal="right"/>
    </xf>
    <xf applyBorder="1" applyAlignment="1" fillId="2" xfId="0" numFmtId="0" borderId="106" applyFont="1" fontId="106">
      <alignment horizontal="right"/>
    </xf>
    <xf applyBorder="1" applyAlignment="1" fillId="2" xfId="0" numFmtId="0" borderId="107" applyFont="1" fontId="107">
      <alignment horizontal="right"/>
    </xf>
    <xf applyBorder="1" applyAlignment="1" fillId="2" xfId="0" numFmtId="0" borderId="108" applyFont="1" fontId="108">
      <alignment vertical="center" horizontal="center"/>
    </xf>
    <xf applyBorder="1" applyAlignment="1" fillId="2" xfId="0" numFmtId="0" borderId="109" applyFont="1" fontId="109">
      <alignment horizontal="right"/>
    </xf>
    <xf applyBorder="1" applyAlignment="1" fillId="2" xfId="0" numFmtId="0" borderId="110" applyFont="1" fontId="110">
      <alignment vertical="top" horizontal="right"/>
    </xf>
    <xf applyBorder="1" applyAlignment="1" fillId="2" xfId="0" numFmtId="0" borderId="111" applyFont="1" fontId="111">
      <alignment horizontal="right"/>
    </xf>
    <xf applyBorder="1" applyAlignment="1" fillId="2" xfId="0" numFmtId="0" borderId="112" applyFont="1" fontId="112">
      <alignment horizontal="center"/>
    </xf>
    <xf applyBorder="1" applyAlignment="1" fillId="2" xfId="0" numFmtId="191" borderId="113" applyFont="1" fontId="113" applyNumberFormat="1">
      <alignment horizontal="right"/>
    </xf>
    <xf applyBorder="1" applyAlignment="1" fillId="2" xfId="0" numFmtId="0" borderId="114" applyFont="1" fontId="114">
      <alignment horizontal="right"/>
    </xf>
    <xf applyBorder="1" applyAlignment="1" fillId="2" xfId="0" numFmtId="0" borderId="115" applyFont="1" fontId="115">
      <alignment horizontal="right"/>
    </xf>
    <xf applyBorder="1" applyAlignment="1" fillId="2" xfId="0" numFmtId="0" borderId="116" applyFont="1" fontId="116">
      <alignment horizontal="center"/>
    </xf>
    <xf applyBorder="1" applyAlignment="1" fillId="2" xfId="0" numFmtId="192" borderId="117" applyFont="1" fontId="117" applyNumberFormat="1">
      <alignment horizontal="right"/>
    </xf>
    <xf applyBorder="1" applyAlignment="1" fillId="2" xfId="0" numFmtId="0" borderId="118" applyFont="1" fontId="118">
      <alignment horizontal="center"/>
    </xf>
    <xf applyBorder="1" applyAlignment="1" fillId="2" xfId="0" numFmtId="0" borderId="119" applyFont="1" fontId="119">
      <alignment horizontal="center"/>
    </xf>
    <xf applyBorder="1" applyAlignment="1" fillId="2" xfId="0" numFmtId="0" borderId="120" applyFont="1" fontId="120">
      <alignment horizontal="right"/>
    </xf>
    <xf applyBorder="1" applyAlignment="1" fillId="2" xfId="0" numFmtId="0" borderId="121" applyFont="1" fontId="121">
      <alignment horizontal="right"/>
    </xf>
    <xf applyBorder="1" applyAlignment="1" fillId="2" xfId="0" numFmtId="0" borderId="122" applyFont="1" fontId="122">
      <alignment horizontal="right"/>
    </xf>
    <xf applyBorder="1" applyAlignment="1" fillId="2" xfId="0" numFmtId="0" borderId="123" applyFont="1" fontId="123">
      <alignment horizontal="center"/>
    </xf>
    <xf applyBorder="1" applyAlignment="1" fillId="4" xfId="0" numFmtId="0" borderId="124" applyFont="1" fontId="124">
      <alignment horizontal="center"/>
    </xf>
    <xf applyBorder="1" applyAlignment="1" fillId="2" xfId="0" numFmtId="0" borderId="125" applyFont="1" fontId="125">
      <alignment horizontal="right"/>
    </xf>
    <xf applyBorder="1" applyAlignment="1" fillId="2" xfId="0" numFmtId="0" borderId="126" applyFont="1" fontId="126">
      <alignment horizontal="right"/>
    </xf>
    <xf applyBorder="1" applyAlignment="1" fillId="4" xfId="0" numFmtId="0" borderId="127" applyFont="1" fontId="127">
      <alignment horizontal="center"/>
    </xf>
    <xf applyBorder="1" applyAlignment="1" fillId="2" xfId="0" numFmtId="0" borderId="128" applyFont="1" fontId="128">
      <alignment horizontal="center"/>
    </xf>
    <xf applyBorder="1" applyAlignment="1" fillId="2" xfId="0" numFmtId="0" borderId="129" applyFont="1" fontId="129">
      <alignment horizontal="center"/>
    </xf>
    <xf applyBorder="1" applyAlignment="1" fillId="2" xfId="0" numFmtId="193" borderId="130" applyFont="1" fontId="130" applyNumberFormat="1">
      <alignment horizontal="right"/>
    </xf>
    <xf applyBorder="1" applyAlignment="1" fillId="2" xfId="0" numFmtId="0" borderId="131" applyFont="1" fontId="131">
      <alignment vertical="center" horizontal="center"/>
    </xf>
    <xf applyBorder="1" applyAlignment="1" fillId="2" xfId="0" numFmtId="49" borderId="132" applyFont="1" fontId="132" applyNumberFormat="1">
      <alignment horizontal="center"/>
    </xf>
    <xf applyBorder="1" applyAlignment="1" fillId="2" xfId="0" numFmtId="0" borderId="133" applyFont="1" fontId="133">
      <alignment horizontal="right"/>
    </xf>
    <xf applyBorder="1" applyAlignment="1" fillId="2" xfId="0" numFmtId="194" borderId="134" applyFont="1" fontId="134" applyNumberFormat="1">
      <alignment horizontal="right"/>
    </xf>
    <xf applyBorder="1" applyAlignment="1" fillId="2" xfId="0" numFmtId="195" borderId="135" applyFont="1" fontId="135" applyNumberFormat="1">
      <alignment horizontal="center"/>
    </xf>
    <xf applyBorder="1" applyAlignment="1" fillId="2" xfId="0" numFmtId="196" borderId="136" applyFont="1" fontId="136" applyNumberFormat="1">
      <alignment vertical="center" horizontal="center"/>
    </xf>
    <xf applyBorder="1" applyAlignment="1" fillId="2" xfId="0" numFmtId="0" borderId="137" applyFont="1" fontId="137">
      <alignment vertical="top" horizontal="right"/>
    </xf>
    <xf applyBorder="1" applyAlignment="1" fillId="2" xfId="0" numFmtId="197" borderId="138" applyFont="1" fontId="138" applyNumberFormat="1">
      <alignment horizontal="right"/>
    </xf>
    <xf applyBorder="1" applyAlignment="1" fillId="2" xfId="0" numFmtId="198" borderId="139" applyFont="1" fontId="139" applyNumberFormat="1">
      <alignment horizontal="center"/>
    </xf>
    <xf applyBorder="1" applyAlignment="1" fillId="2" xfId="0" numFmtId="199" borderId="140" applyFont="1" fontId="140" applyNumberFormat="1">
      <alignment vertical="center" horizontal="center"/>
    </xf>
    <xf applyBorder="1" applyAlignment="1" fillId="2" xfId="0" numFmtId="0" borderId="141" applyFont="1" fontId="141">
      <alignment vertical="top" horizontal="right"/>
    </xf>
    <xf applyBorder="1" applyAlignment="1" fillId="2" xfId="0" numFmtId="0" borderId="142" applyFont="1" fontId="142">
      <alignment vertical="top" horizontal="center"/>
    </xf>
    <xf applyBorder="1" applyAlignment="1" fillId="2" xfId="0" numFmtId="0" borderId="143" applyFont="1" fontId="143">
      <alignment vertical="top" horizontal="right"/>
    </xf>
    <xf applyBorder="1" applyAlignment="1" fillId="2" xfId="0" numFmtId="0" borderId="144" applyFont="1" fontId="144">
      <alignment vertical="top" horizontal="right"/>
    </xf>
    <xf applyBorder="1" applyAlignment="1" fillId="2" xfId="0" numFmtId="0" borderId="145" applyFont="1" fontId="145">
      <alignment vertical="top" horizontal="right"/>
    </xf>
    <xf applyBorder="1" applyAlignment="1" fillId="2" xfId="0" numFmtId="0" borderId="146" applyFont="1" fontId="146">
      <alignment horizontal="right"/>
    </xf>
    <xf applyBorder="1" applyAlignment="1" fillId="2" xfId="0" numFmtId="0" borderId="147" applyFont="1" fontId="147">
      <alignment horizontal="right"/>
    </xf>
    <xf applyBorder="1" applyAlignment="1" fillId="2" xfId="0" numFmtId="0" borderId="148" applyFont="1" fontId="148">
      <alignment vertical="center" horizontal="center"/>
    </xf>
    <xf applyBorder="1" applyAlignment="1" fillId="2" xfId="0" numFmtId="0" borderId="149" applyFont="1" fontId="149">
      <alignment horizontal="right"/>
    </xf>
    <xf applyBorder="1" applyAlignment="1" fillId="2" xfId="0" numFmtId="0" borderId="150" applyFont="1" fontId="150">
      <alignment horizontal="right"/>
    </xf>
    <xf applyBorder="1" applyAlignment="1" fillId="2" xfId="0" numFmtId="0" borderId="151" applyFont="1" fontId="151">
      <alignment horizontal="right"/>
    </xf>
    <xf applyBorder="1" applyAlignment="1" fillId="2" xfId="0" numFmtId="0" borderId="152" applyFont="1" fontId="152">
      <alignment horizontal="right"/>
    </xf>
    <xf applyBorder="1" applyAlignment="1" fillId="2" xfId="0" numFmtId="0" borderId="153" applyFont="1" fontId="153">
      <alignment vertical="top" horizontal="right"/>
    </xf>
    <xf applyBorder="1" applyAlignment="1" fillId="2" xfId="0" numFmtId="0" borderId="154" applyFont="1" fontId="154">
      <alignment vertical="top" horizontal="center"/>
    </xf>
    <xf applyBorder="1" applyAlignment="1" fillId="2" xfId="0" numFmtId="0" borderId="155" applyFont="1" fontId="155">
      <alignment vertical="top" horizontal="right"/>
    </xf>
    <xf applyBorder="1" applyAlignment="1" fillId="2" xfId="0" numFmtId="0" borderId="156" applyFont="1" fontId="156">
      <alignment vertical="top" horizontal="right"/>
    </xf>
    <xf applyBorder="1" applyAlignment="1" fillId="2" xfId="0" numFmtId="0" borderId="157" applyFont="1" fontId="157">
      <alignment horizontal="right"/>
    </xf>
    <xf applyBorder="1" applyAlignment="1" fillId="2" xfId="0" numFmtId="0" borderId="158" applyFont="1" fontId="158">
      <alignment horizontal="right"/>
    </xf>
    <xf applyBorder="1" applyAlignment="1" fillId="2" xfId="0" numFmtId="0" borderId="159" applyFont="1" fontId="159">
      <alignment horizontal="right"/>
    </xf>
    <xf applyBorder="1" applyAlignment="1" fillId="2" xfId="0" numFmtId="0" borderId="160" applyFont="1" fontId="160">
      <alignment horizontal="right"/>
    </xf>
    <xf applyBorder="1" applyAlignment="1" fillId="2" xfId="0" numFmtId="0" borderId="161" applyFont="1" fontId="161">
      <alignment vertical="center" horizontal="center"/>
    </xf>
    <xf applyBorder="1" applyAlignment="1" fillId="2" xfId="0" numFmtId="0" borderId="162" applyFont="1" fontId="162">
      <alignment horizontal="right"/>
    </xf>
    <xf applyBorder="1" applyAlignment="1" fillId="2" xfId="0" numFmtId="0" borderId="163" applyFont="1" fontId="163">
      <alignment vertical="top" horizontal="center"/>
    </xf>
    <xf applyBorder="1" applyAlignment="1" fillId="2" xfId="0" numFmtId="0" borderId="164" applyFont="1" fontId="164">
      <alignment vertical="top" horizontal="right"/>
    </xf>
    <xf applyBorder="1" applyAlignment="1" fillId="2" xfId="0" numFmtId="0" borderId="165" applyFont="1" fontId="165">
      <alignment horizontal="right"/>
    </xf>
    <xf applyBorder="1" applyAlignment="1" fillId="2" xfId="0" numFmtId="0" borderId="166" applyFont="1" fontId="166">
      <alignment horizontal="right"/>
    </xf>
    <xf applyBorder="1" applyAlignment="1" fillId="2" xfId="0" numFmtId="0" borderId="167" applyFont="1" fontId="167">
      <alignment vertical="center" horizontal="center"/>
    </xf>
    <xf applyBorder="1" applyAlignment="1" fillId="2" xfId="0" numFmtId="14" borderId="168" applyFont="1" fontId="168" applyNumberFormat="1">
      <alignment horizontal="left"/>
    </xf>
    <xf applyBorder="1" applyAlignment="1" fillId="2" xfId="0" numFmtId="0" borderId="169" applyFont="1" fontId="169">
      <alignment horizontal="right"/>
    </xf>
    <xf applyBorder="1" applyAlignment="1" fillId="2" xfId="0" numFmtId="200" borderId="170" applyFont="1" fontId="170" applyNumberFormat="1">
      <alignment horizontal="right"/>
    </xf>
    <xf fillId="5" xfId="0" numFmtId="0" borderId="171" applyFont="1" fontId="171"/>
    <xf applyBorder="1" applyAlignment="1" fillId="2" xfId="0" numFmtId="0" borderId="172" applyFont="1" fontId="172">
      <alignment horizontal="center"/>
    </xf>
    <xf applyBorder="1" applyAlignment="1" fillId="2" xfId="0" numFmtId="0" borderId="173" applyFont="1" fontId="173">
      <alignment horizontal="center"/>
    </xf>
    <xf applyBorder="1" applyAlignment="1" fillId="2" xfId="0" numFmtId="0" borderId="174" applyFont="1" fontId="174">
      <alignment horizontal="center"/>
    </xf>
    <xf applyBorder="1" applyAlignment="1" fillId="2" xfId="0" numFmtId="0" borderId="175" applyFont="1" fontId="175">
      <alignment horizontal="center"/>
    </xf>
    <xf applyBorder="1" applyAlignment="1" fillId="2" xfId="0" numFmtId="0" borderId="176" applyFont="1" fontId="176">
      <alignment horizontal="center"/>
    </xf>
    <xf applyBorder="1" applyAlignment="1" fillId="2" xfId="0" numFmtId="0" borderId="177" applyFont="1" fontId="177">
      <alignment horizontal="center"/>
    </xf>
    <xf applyBorder="1" applyAlignment="1" fillId="2" xfId="0" numFmtId="0" borderId="178" applyFont="1" fontId="178">
      <alignment horizontal="center"/>
    </xf>
    <xf applyBorder="1" applyAlignment="1" fillId="2" xfId="0" numFmtId="0" borderId="179" applyFont="1" fontId="179">
      <alignment horizontal="center"/>
    </xf>
    <xf applyBorder="1" applyAlignment="1" fillId="2" xfId="0" numFmtId="0" borderId="180" applyFont="1" fontId="180">
      <alignment horizontal="center"/>
    </xf>
    <xf applyBorder="1" applyAlignment="1" fillId="2" xfId="0" numFmtId="0" borderId="181" applyFont="1" fontId="181">
      <alignment horizontal="center"/>
    </xf>
    <xf applyBorder="1" applyAlignment="1" fillId="2" xfId="0" numFmtId="0" borderId="182" applyFont="1" fontId="182">
      <alignment horizontal="center" wrapText="1"/>
    </xf>
    <xf applyBorder="1" applyAlignment="1" fillId="2" xfId="0" numFmtId="0" borderId="183" applyFont="1" fontId="183">
      <alignment horizontal="center"/>
    </xf>
    <xf applyBorder="1" applyAlignment="1" fillId="2" xfId="0" numFmtId="0" borderId="184" applyFont="1" fontId="184">
      <alignment horizontal="center"/>
    </xf>
    <xf applyBorder="1" applyAlignment="1" fillId="2" xfId="0" numFmtId="0" borderId="185" applyFont="1" fontId="185">
      <alignment horizontal="center"/>
    </xf>
    <xf applyBorder="1" applyAlignment="1" fillId="2" xfId="0" numFmtId="0" borderId="186" applyFont="1" fontId="186">
      <alignment horizontal="center"/>
    </xf>
    <xf applyBorder="1" applyAlignment="1" fillId="2" xfId="0" numFmtId="0" borderId="187" applyFont="1" fontId="187">
      <alignment horizontal="center"/>
    </xf>
    <xf applyBorder="1" applyAlignment="1" fillId="2" xfId="0" numFmtId="0" borderId="188" applyFont="1" fontId="188">
      <alignment horizontal="center"/>
    </xf>
    <xf applyBorder="1" applyAlignment="1" fillId="2" xfId="0" numFmtId="201" borderId="189" applyFont="1" fontId="189" applyNumberFormat="1">
      <alignment horizontal="center" shrinkToFit="1"/>
    </xf>
    <xf applyBorder="1" fillId="2" xfId="0" numFmtId="0" borderId="190" applyFont="1" fontId="190"/>
    <xf applyBorder="1" applyAlignment="1" fillId="2" xfId="0" numFmtId="0" borderId="191" applyFont="1" fontId="191">
      <alignment horizontal="center"/>
    </xf>
    <xf applyBorder="1" fillId="2" xfId="0" numFmtId="0" borderId="192" applyFont="1" fontId="192"/>
    <xf applyBorder="1" applyAlignment="1" fillId="2" xfId="0" numFmtId="202" borderId="193" applyFont="1" fontId="193" applyNumberFormat="1">
      <alignment horizontal="center"/>
    </xf>
    <xf applyBorder="1" applyAlignment="1" fillId="2" xfId="0" numFmtId="0" borderId="194" applyFont="1" fontId="194">
      <alignment horizontal="center"/>
    </xf>
    <xf applyBorder="1" fillId="2" xfId="0" numFmtId="0" borderId="195" applyFont="1" fontId="195"/>
    <xf applyBorder="1" fillId="2" xfId="0" numFmtId="0" borderId="196" applyFont="1" fontId="196"/>
    <xf applyBorder="1" applyAlignment="1" fillId="2" xfId="0" numFmtId="203" borderId="197" applyFont="1" fontId="197" applyNumberFormat="1">
      <alignment horizontal="center"/>
    </xf>
    <xf applyBorder="1" applyAlignment="1" fillId="2" xfId="0" numFmtId="0" borderId="198" applyFont="1" fontId="198">
      <alignment horizontal="right"/>
    </xf>
    <xf applyBorder="1" fillId="2" xfId="0" numFmtId="0" borderId="199" applyFont="1" fontId="199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6.0"/>
    <col min="2" customWidth="1" max="2" width="13.29"/>
    <col min="3" customWidth="1" max="3" width="9.14"/>
    <col min="4" customWidth="1" max="5" width="13.29"/>
    <col min="6" customWidth="1" max="6" width="0.29"/>
    <col min="7" customWidth="1" max="12" width="13.29"/>
    <col min="13" customWidth="1" max="13" width="16.86"/>
    <col min="14" customWidth="1" max="23" width="9.14"/>
  </cols>
  <sheetData>
    <row customHeight="1" r="1" ht="18.75">
      <c s="1" r="A1"/>
      <c s="1" r="B1"/>
      <c s="1" r="C1"/>
      <c t="s" s="2" r="D1">
        <v>0</v>
      </c>
      <c s="3" r="E1"/>
      <c s="4" r="F1"/>
      <c s="3" r="G1"/>
      <c s="3" r="H1"/>
      <c s="3" r="I1"/>
      <c s="3" r="J1"/>
      <c s="1" r="K1"/>
      <c s="1" r="L1"/>
      <c s="1" r="M1"/>
      <c s="1" r="N1"/>
      <c s="1" r="O1"/>
      <c s="1" r="P1"/>
      <c s="1" r="Q1"/>
      <c s="1" r="R1"/>
      <c s="1" r="S1"/>
      <c s="1" r="T1"/>
      <c s="1" r="U1"/>
      <c s="1" r="V1"/>
      <c s="1" r="W1"/>
    </row>
    <row customHeight="1" r="2" ht="12.75">
      <c s="1" r="A2"/>
      <c s="1" r="B2"/>
      <c s="1" r="C2"/>
      <c t="s" s="3" r="D2">
        <v>1</v>
      </c>
      <c s="3" r="E2"/>
      <c s="4" r="F2"/>
      <c s="3" r="G2"/>
      <c s="3" r="H2"/>
      <c s="3" r="I2"/>
      <c s="3" r="J2"/>
      <c s="1" r="K2"/>
      <c s="1" r="L2"/>
      <c s="1" r="M2"/>
      <c s="1" r="N2"/>
      <c s="1" r="O2"/>
      <c s="1" r="P2"/>
      <c s="1" r="Q2"/>
      <c s="1" r="R2"/>
      <c s="1" r="S2"/>
      <c s="1" r="T2"/>
      <c s="1" r="U2"/>
      <c s="1" r="V2"/>
      <c s="1" r="W2"/>
    </row>
    <row customHeight="1" r="3" ht="15.0">
      <c s="1" r="A3"/>
      <c s="1" r="B3"/>
      <c s="1" r="C3"/>
      <c t="s" s="5" r="D3">
        <v>2</v>
      </c>
      <c s="3" r="E3"/>
      <c s="4" r="F3"/>
      <c s="3" r="G3"/>
      <c s="3" r="H3"/>
      <c s="3" r="I3"/>
      <c s="3" r="J3"/>
      <c s="1" r="K3"/>
      <c s="1" r="L3"/>
      <c s="1" r="M3"/>
      <c s="1" r="N3"/>
      <c s="1" r="O3"/>
      <c s="1" r="P3"/>
      <c s="1" r="Q3"/>
      <c s="1" r="R3"/>
      <c s="1" r="S3"/>
      <c s="1" r="T3"/>
      <c s="1" r="U3"/>
      <c s="1" r="V3"/>
      <c s="1" r="W3"/>
    </row>
    <row customHeight="1" r="4" ht="15.0">
      <c s="1" r="A4"/>
      <c s="1" r="B4"/>
      <c s="1" r="C4"/>
      <c s="5" r="D4"/>
      <c s="3" r="E4"/>
      <c s="4" r="F4"/>
      <c s="3" r="G4"/>
      <c s="3" r="H4"/>
      <c s="3" r="I4"/>
      <c s="3" r="J4"/>
      <c s="1" r="K4"/>
      <c s="1" r="L4"/>
      <c s="1" r="M4"/>
      <c s="1" r="N4"/>
      <c s="1" r="O4"/>
      <c s="1" r="P4"/>
      <c s="1" r="Q4"/>
      <c s="1" r="R4"/>
      <c s="1" r="S4"/>
      <c s="1" r="T4"/>
      <c s="1" r="U4"/>
      <c s="1" r="V4"/>
      <c s="1" r="W4"/>
    </row>
    <row customHeight="1" r="5" ht="12.75">
      <c s="1" r="A5"/>
      <c s="1" r="B5"/>
      <c s="1" r="C5"/>
      <c t="s" s="1" r="D5">
        <v>3</v>
      </c>
      <c s="1" r="E5"/>
      <c s="4" r="F5"/>
      <c s="1" r="G5"/>
      <c s="3" r="H5"/>
      <c t="s" s="1" r="I5">
        <v>4</v>
      </c>
      <c s="1" r="J5"/>
      <c s="1" r="K5"/>
      <c s="6" r="L5"/>
      <c s="6" r="M5"/>
      <c s="1" r="N5"/>
      <c s="1" r="O5"/>
      <c s="1" r="P5"/>
      <c s="1" r="Q5"/>
      <c s="1" r="R5"/>
      <c s="1" r="S5"/>
      <c s="1" r="T5"/>
      <c s="1" r="U5"/>
      <c s="1" r="V5"/>
      <c s="1" r="W5"/>
    </row>
    <row customHeight="1" r="6" ht="12.75">
      <c s="1" r="A6"/>
      <c s="1" r="B6"/>
      <c s="1" r="C6"/>
      <c t="s" s="1" r="D6">
        <v>5</v>
      </c>
      <c s="1" r="E6"/>
      <c s="4" r="F6"/>
      <c s="1" r="G6"/>
      <c s="1" r="H6"/>
      <c t="s" s="1" r="I6">
        <v>6</v>
      </c>
      <c s="1" r="J6"/>
      <c s="1" r="K6"/>
      <c s="7" r="L6"/>
      <c s="7" r="M6"/>
      <c s="1" r="N6"/>
      <c s="1" r="O6"/>
      <c s="1" r="P6"/>
      <c s="1" r="Q6"/>
      <c s="1" r="R6"/>
      <c s="1" r="S6"/>
      <c s="1" r="T6"/>
      <c s="1" r="U6"/>
      <c s="1" r="V6"/>
      <c s="1" r="W6"/>
    </row>
    <row customHeight="1" r="7" ht="12.75">
      <c s="1" r="A7"/>
      <c s="1" r="B7"/>
      <c s="1" r="C7"/>
      <c s="1" r="D7"/>
      <c s="1" r="E7"/>
      <c s="4" r="F7"/>
      <c s="1" r="G7"/>
      <c s="8" r="H7"/>
      <c t="s" s="1" r="I7">
        <v>7</v>
      </c>
      <c s="1" r="J7"/>
      <c s="1" r="K7"/>
      <c s="9" r="L7"/>
      <c s="9" r="M7"/>
      <c s="1" r="N7"/>
      <c s="1" r="O7"/>
      <c s="1" r="P7"/>
      <c s="1" r="Q7"/>
      <c s="1" r="R7"/>
      <c s="1" r="S7"/>
      <c s="1" r="T7"/>
      <c s="1" r="U7"/>
      <c s="1" r="V7"/>
      <c s="1" r="W7"/>
    </row>
    <row customHeight="1" r="8" ht="36.0">
      <c t="s" s="1" r="A8">
        <v>8</v>
      </c>
      <c s="1" r="B8"/>
      <c s="1" r="C8"/>
      <c s="1" r="D8"/>
      <c s="1" r="E8"/>
      <c s="4" r="F8"/>
      <c s="1" r="G8"/>
      <c s="1" r="H8"/>
      <c s="1" r="I8"/>
      <c s="10" r="J8"/>
      <c s="1" r="K8"/>
      <c s="1" r="L8"/>
      <c s="1" r="M8"/>
      <c s="1" r="N8"/>
      <c s="1" r="O8"/>
      <c s="1" r="P8"/>
      <c s="1" r="Q8"/>
      <c s="1" r="R8"/>
      <c s="1" r="S8"/>
      <c s="1" r="T8"/>
      <c s="1" r="U8"/>
      <c s="1" r="V8"/>
      <c s="1" r="W8"/>
    </row>
    <row customHeight="1" r="9" ht="12.75">
      <c t="s" s="11" r="A9">
        <v>9</v>
      </c>
      <c s="12" r="B9"/>
      <c s="12" r="C9"/>
      <c s="12" r="D9"/>
      <c t="s" s="12" r="E9">
        <v>10</v>
      </c>
      <c s="13" r="F9"/>
      <c s="12" r="G9"/>
      <c s="12" r="H9"/>
      <c t="s" s="12" r="I9">
        <v>11</v>
      </c>
      <c s="12" r="J9"/>
      <c t="s" s="14" r="K9">
        <v>12</v>
      </c>
      <c t="s" s="15" r="L9">
        <v>13</v>
      </c>
      <c s="16" r="M9"/>
      <c s="1" r="N9"/>
      <c s="1" r="O9"/>
      <c s="1" r="P9"/>
      <c s="1" r="Q9"/>
      <c s="1" r="R9"/>
      <c s="1" r="S9"/>
      <c s="1" r="T9"/>
      <c s="1" r="U9"/>
      <c s="1" r="V9"/>
      <c s="1" r="W9"/>
    </row>
    <row customHeight="1" r="10" ht="18.75">
      <c s="17" r="A10"/>
      <c s="18" r="B10"/>
      <c s="18" r="C10"/>
      <c s="19" r="D10"/>
      <c s="18" r="E10"/>
      <c s="20" r="F10"/>
      <c s="18" r="G10"/>
      <c s="18" r="H10"/>
      <c s="19" r="I10"/>
      <c s="18" r="J10"/>
      <c s="21" r="K10"/>
      <c s="22" r="L10"/>
      <c s="21" r="M10"/>
      <c s="1" r="N10"/>
      <c s="1" r="O10"/>
      <c s="1" r="P10"/>
      <c s="1" r="Q10"/>
      <c s="1" r="R10"/>
      <c s="1" r="S10"/>
      <c s="1" r="T10"/>
      <c s="1" r="U10"/>
      <c s="1" r="V10"/>
      <c s="1" r="W10"/>
    </row>
    <row customHeight="1" r="11" ht="12.75">
      <c t="s" s="11" r="A11">
        <v>14</v>
      </c>
      <c s="12" r="B11"/>
      <c s="12" r="C11"/>
      <c s="12" r="D11"/>
      <c s="12" r="E11"/>
      <c s="13" r="F11"/>
      <c s="12" r="G11"/>
      <c s="12" r="H11"/>
      <c s="1" r="I11"/>
      <c s="3" r="J11"/>
      <c s="3" r="K11"/>
      <c s="3" r="L11"/>
      <c s="23" r="M11"/>
      <c s="1" r="N11"/>
      <c s="1" r="O11"/>
      <c s="1" r="P11"/>
      <c s="1" r="Q11"/>
      <c s="1" r="R11"/>
      <c s="1" r="S11"/>
      <c s="1" r="T11"/>
      <c s="1" r="U11"/>
      <c s="1" r="V11"/>
      <c s="1" r="W11"/>
    </row>
    <row customHeight="1" r="12" ht="18.75">
      <c s="17" r="A12"/>
      <c s="19" r="B12"/>
      <c s="19" r="C12"/>
      <c s="19" r="D12"/>
      <c s="18" r="E12"/>
      <c s="24" r="F12"/>
      <c s="18" r="G12"/>
      <c s="18" r="H12"/>
      <c s="18" r="I12"/>
      <c s="25" r="J12"/>
      <c s="26" r="K12"/>
      <c s="27" r="L12"/>
      <c s="28" r="M12"/>
      <c s="1" r="N12"/>
      <c s="1" r="O12"/>
      <c s="1" r="P12"/>
      <c s="1" r="Q12"/>
      <c s="1" r="R12"/>
      <c s="1" r="S12"/>
      <c s="1" r="T12"/>
      <c s="1" r="U12"/>
      <c s="1" r="V12"/>
      <c s="1" r="W12"/>
    </row>
    <row customHeight="1" r="13" ht="12.75">
      <c t="s" s="11" r="A13">
        <v>15</v>
      </c>
      <c s="29" r="B13"/>
      <c s="29" r="C13"/>
      <c s="29" r="D13"/>
      <c s="29" r="E13"/>
      <c s="30" r="F13"/>
      <c s="29" r="G13"/>
      <c s="29" r="H13"/>
      <c s="29" r="I13"/>
      <c s="29" r="J13"/>
      <c s="14" r="K13"/>
      <c t="s" s="12" r="L13">
        <v>16</v>
      </c>
      <c s="31" r="M13"/>
      <c s="29" r="N13"/>
      <c s="29" r="O13"/>
      <c s="29" r="P13"/>
      <c s="29" r="Q13"/>
      <c s="29" r="R13"/>
      <c s="29" r="S13"/>
      <c s="29" r="T13"/>
      <c s="29" r="U13"/>
      <c s="29" r="V13"/>
      <c s="29" r="W13"/>
    </row>
    <row customHeight="1" r="14" ht="18.75">
      <c s="17" r="A14"/>
      <c s="19" r="B14"/>
      <c s="19" r="C14"/>
      <c s="19" r="D14"/>
      <c s="19" r="E14"/>
      <c s="24" r="F14"/>
      <c s="18" r="G14"/>
      <c s="18" r="H14"/>
      <c s="18" r="I14"/>
      <c s="18" r="J14"/>
      <c s="21" r="K14"/>
      <c s="32" r="L14"/>
      <c s="33" r="M14"/>
      <c s="1" r="N14"/>
      <c s="1" r="O14"/>
      <c s="1" r="P14"/>
      <c s="1" r="Q14"/>
      <c s="1" r="R14"/>
      <c s="1" r="S14"/>
      <c s="1" r="T14"/>
      <c s="1" r="U14"/>
      <c s="1" r="V14"/>
      <c s="1" r="W14"/>
    </row>
    <row customHeight="1" r="15" ht="12.75">
      <c t="s" s="11" r="A15">
        <v>17</v>
      </c>
      <c s="29" r="B15"/>
      <c s="29" r="C15"/>
      <c s="29" r="D15"/>
      <c s="34" r="E15"/>
      <c t="s" s="13" r="F15">
        <v>18</v>
      </c>
      <c s="29" r="G15"/>
      <c s="29" r="H15"/>
      <c t="s" s="14" r="I15">
        <v>19</v>
      </c>
      <c t="s" s="12" r="J15">
        <v>20</v>
      </c>
      <c s="29" r="K15"/>
      <c s="29" r="L15"/>
      <c t="s" s="35" r="M15">
        <v>21</v>
      </c>
      <c s="29" r="N15"/>
      <c s="29" r="O15"/>
      <c s="29" r="P15"/>
      <c s="29" r="Q15"/>
      <c s="29" r="R15"/>
      <c s="29" r="S15"/>
      <c s="29" r="T15"/>
      <c s="29" r="U15"/>
      <c s="29" r="V15"/>
      <c s="29" r="W15"/>
    </row>
    <row customHeight="1" r="16" ht="18.75">
      <c s="17" r="A16"/>
      <c s="19" r="B16"/>
      <c s="19" r="C16"/>
      <c s="19" r="D16"/>
      <c s="36" r="E16"/>
      <c s="37" r="F16"/>
      <c s="38" r="G16"/>
      <c s="39" r="I16"/>
      <c s="40" r="J16"/>
      <c s="18" r="L16"/>
      <c s="39" r="M16"/>
      <c s="1" r="N16"/>
      <c s="1" r="O16"/>
      <c s="1" r="P16"/>
      <c s="1" r="Q16"/>
      <c s="1" r="R16"/>
      <c s="1" r="S16"/>
      <c s="1" r="T16"/>
      <c s="1" r="U16"/>
      <c s="1" r="V16"/>
      <c s="1" r="W16"/>
    </row>
    <row customHeight="1" r="17" ht="12.75">
      <c t="s" s="41" r="A17">
        <v>22</v>
      </c>
      <c s="29" r="B17"/>
      <c s="29" r="C17"/>
      <c s="29" r="D17"/>
      <c s="29" r="E17"/>
      <c s="30" r="F17"/>
      <c s="29" r="G17"/>
      <c s="29" r="H17"/>
      <c s="29" r="I17"/>
      <c s="29" r="J17"/>
      <c s="29" r="K17"/>
      <c s="29" r="L17"/>
      <c s="34" r="M17"/>
      <c s="29" r="N17"/>
      <c s="29" r="O17"/>
      <c s="29" r="P17"/>
      <c s="29" r="Q17"/>
      <c s="29" r="R17"/>
      <c s="29" r="S17"/>
      <c s="29" r="T17"/>
      <c s="29" r="U17"/>
      <c s="29" r="V17"/>
      <c s="29" r="W17"/>
    </row>
    <row customHeight="1" r="18" ht="12.75">
      <c t="s" s="42" r="A18">
        <v>23</v>
      </c>
      <c s="29" r="B18"/>
      <c s="29" r="C18"/>
      <c s="29" r="D18"/>
      <c s="29" r="E18"/>
      <c s="43" r="F18"/>
      <c s="29" r="G18"/>
      <c s="29" r="H18"/>
      <c s="29" r="I18"/>
      <c s="29" r="J18"/>
      <c s="29" r="K18"/>
      <c s="29" r="L18"/>
      <c s="34" r="M18"/>
      <c s="29" r="N18"/>
      <c s="29" r="O18"/>
      <c s="29" r="P18"/>
      <c s="29" r="Q18"/>
      <c s="29" r="R18"/>
      <c s="29" r="S18"/>
      <c s="29" r="T18"/>
      <c s="29" r="U18"/>
      <c s="29" r="V18"/>
      <c s="29" r="W18"/>
    </row>
    <row customHeight="1" r="19" ht="13.5">
      <c s="17" r="A19"/>
      <c t="s" s="44" r="B19">
        <v>24</v>
      </c>
      <c s="45" r="C19"/>
      <c s="45" r="D19"/>
      <c s="45" r="E19"/>
      <c s="46" r="F19"/>
      <c s="45" r="G19"/>
      <c s="45" r="H19"/>
      <c s="45" r="I19"/>
      <c s="45" r="J19"/>
      <c s="18" r="K19"/>
      <c s="18" r="L19"/>
      <c s="21" r="M19"/>
      <c s="1" r="N19"/>
      <c s="1" r="O19"/>
      <c s="1" r="P19"/>
      <c s="1" r="Q19"/>
      <c s="1" r="R19"/>
      <c s="1" r="S19"/>
      <c s="1" r="T19"/>
      <c s="1" r="U19"/>
      <c s="1" r="V19"/>
      <c s="1" r="W19"/>
    </row>
    <row customHeight="1" r="20" ht="24.0">
      <c t="s" s="1" r="A20">
        <v>25</v>
      </c>
      <c s="1" r="B20"/>
      <c s="1" r="C20"/>
      <c s="1" r="D20"/>
      <c s="1" r="E20"/>
      <c s="4" r="F20"/>
      <c s="1" r="G20"/>
      <c s="1" r="H20"/>
      <c s="1" r="I20"/>
      <c s="1" r="J20"/>
      <c s="1" r="K20"/>
      <c s="1" r="L20"/>
      <c s="1" r="M20"/>
      <c s="1" r="N20"/>
      <c s="1" r="O20"/>
      <c s="1" r="P20"/>
      <c s="1" r="Q20"/>
      <c s="1" r="R20"/>
      <c s="1" r="S20"/>
      <c s="1" r="T20"/>
      <c s="1" r="U20"/>
      <c s="1" r="V20"/>
      <c s="1" r="W20"/>
    </row>
    <row customHeight="1" r="21" ht="16.5">
      <c t="s" s="47" r="A21">
        <v>26</v>
      </c>
      <c s="6" r="B21"/>
      <c s="6" r="C21"/>
      <c s="48" r="D21"/>
      <c s="49" r="E21"/>
      <c s="50" r="F21"/>
      <c s="51" r="G21"/>
      <c s="51" r="H21"/>
      <c s="51" r="I21"/>
      <c s="52" r="J21"/>
      <c s="53" r="K21"/>
      <c s="51" r="L21"/>
      <c t="s" s="54" r="M21">
        <v>27</v>
      </c>
      <c s="1" r="N21"/>
      <c s="1" r="O21"/>
      <c s="1" r="P21"/>
      <c s="1" r="Q21"/>
      <c s="1" r="R21"/>
      <c s="1" r="S21"/>
      <c s="1" r="T21"/>
      <c s="1" r="U21"/>
      <c s="1" r="V21"/>
      <c s="1" r="W21"/>
    </row>
    <row customHeight="1" r="22" ht="16.5">
      <c t="s" s="17" r="A22">
        <v>28</v>
      </c>
      <c t="s" s="18" r="B22">
        <v>29</v>
      </c>
      <c s="18" r="C22"/>
      <c s="55" r="D22"/>
      <c s="56" r="E22"/>
      <c s="57" r="F22"/>
      <c s="58" r="G22"/>
      <c s="26" r="H22"/>
      <c s="58" r="I22"/>
      <c s="26" r="J22"/>
      <c s="58" r="K22"/>
      <c s="59" r="L22"/>
      <c t="s" s="60" r="M22">
        <v>30</v>
      </c>
      <c s="1" r="N22"/>
      <c s="1" r="O22"/>
      <c s="1" r="P22"/>
      <c s="1" r="Q22"/>
      <c s="1" r="R22"/>
      <c s="1" r="S22"/>
      <c s="1" r="T22"/>
      <c s="1" r="U22"/>
      <c s="1" r="V22"/>
      <c s="1" r="W22"/>
    </row>
    <row customHeight="1" r="23" ht="18.0">
      <c t="s" s="61" r="A23">
        <v>31</v>
      </c>
      <c t="s" s="62" r="B23">
        <v>32</v>
      </c>
      <c s="7" r="C23"/>
      <c s="63" r="D23"/>
      <c s="64" r="E23"/>
      <c s="65" r="F23"/>
      <c s="66" r="G23"/>
      <c s="67" r="H23"/>
      <c s="66" r="I23"/>
      <c s="67" r="J23"/>
      <c s="66" r="K23"/>
      <c s="67" r="L23"/>
      <c t="str" s="68" r="M23">
        <f>SUM(E23:L23)</f>
        <v> $ -   </v>
      </c>
      <c s="1" r="N23"/>
      <c s="1" r="O23"/>
      <c s="1" r="P23"/>
      <c s="1" r="Q23"/>
      <c s="1" r="R23"/>
      <c s="1" r="S23"/>
      <c s="1" r="T23"/>
      <c s="1" r="U23"/>
      <c s="1" r="V23"/>
      <c s="1" r="W23"/>
    </row>
    <row customHeight="1" r="24" ht="18.0">
      <c t="s" s="69" r="A24">
        <v>33</v>
      </c>
      <c t="s" s="62" r="B24">
        <v>34</v>
      </c>
      <c s="7" r="C24"/>
      <c s="63" r="D24"/>
      <c s="64" r="E24"/>
      <c s="65" r="F24"/>
      <c s="66" r="G24"/>
      <c s="67" r="H24"/>
      <c s="66" r="I24"/>
      <c s="67" r="J24"/>
      <c s="66" r="K24"/>
      <c s="67" r="L24"/>
      <c t="str" s="68" r="M24">
        <f>SUM(E24:L24)</f>
        <v> $ -   </v>
      </c>
      <c s="1" r="N24"/>
      <c s="1" r="O24"/>
      <c s="1" r="P24"/>
      <c s="1" r="Q24"/>
      <c s="1" r="R24"/>
      <c s="1" r="S24"/>
      <c s="1" r="T24"/>
      <c s="1" r="U24"/>
      <c s="1" r="V24"/>
      <c s="1" r="W24"/>
    </row>
    <row customHeight="1" r="25" ht="18.0">
      <c t="s" s="69" r="A25">
        <v>35</v>
      </c>
      <c t="s" s="1" r="B25">
        <v>36</v>
      </c>
      <c s="1" r="C25"/>
      <c s="70" r="D25"/>
      <c s="64" r="E25"/>
      <c s="65" r="F25"/>
      <c s="66" r="G25"/>
      <c s="66" r="H25"/>
      <c s="66" r="I25"/>
      <c s="66" r="J25"/>
      <c s="66" r="K25"/>
      <c s="66" r="L25"/>
      <c t="str" s="68" r="M25">
        <f>SUM(E25:L25)</f>
        <v> $ -   </v>
      </c>
      <c s="1" r="N25"/>
      <c s="1" r="O25"/>
      <c s="1" r="P25"/>
      <c s="1" r="Q25"/>
      <c s="1" r="R25"/>
      <c s="1" r="S25"/>
      <c s="1" r="T25"/>
      <c s="1" r="U25"/>
      <c s="1" r="V25"/>
      <c s="1" r="W25"/>
    </row>
    <row customHeight="1" r="26" ht="18.0">
      <c t="s" s="69" r="A26">
        <v>37</v>
      </c>
      <c t="s" s="62" r="B26">
        <v>38</v>
      </c>
      <c s="7" r="C26"/>
      <c s="63" r="D26"/>
      <c s="64" r="E26"/>
      <c s="65" r="F26"/>
      <c s="66" r="G26"/>
      <c s="67" r="H26"/>
      <c s="66" r="I26"/>
      <c s="67" r="J26"/>
      <c s="66" r="K26"/>
      <c s="67" r="L26"/>
      <c t="str" s="68" r="M26">
        <f>SUM(E26:L26)</f>
        <v> $ -   </v>
      </c>
      <c s="1" r="N26"/>
      <c s="1" r="O26"/>
      <c s="1" r="P26"/>
      <c s="1" r="Q26"/>
      <c s="1" r="R26"/>
      <c s="1" r="S26"/>
      <c s="1" r="T26"/>
      <c s="1" r="U26"/>
      <c s="1" r="V26"/>
      <c s="1" r="W26"/>
    </row>
    <row customHeight="1" r="27" ht="18.0">
      <c t="s" s="71" r="A27">
        <v>39</v>
      </c>
      <c t="s" s="1" r="B27">
        <v>40</v>
      </c>
      <c s="1" r="C27"/>
      <c s="70" r="D27"/>
      <c s="72" r="E27"/>
      <c s="73" r="F27"/>
      <c s="74" r="G27"/>
      <c s="75" r="H27"/>
      <c s="66" r="I27"/>
      <c s="75" r="J27"/>
      <c s="74" r="K27"/>
      <c s="75" r="L27"/>
      <c t="str" s="68" r="M27">
        <f>SUM(E27:L27)</f>
        <v> $ -   </v>
      </c>
      <c s="1" r="N27"/>
      <c s="1" r="O27"/>
      <c s="1" r="P27"/>
      <c s="1" r="Q27"/>
      <c s="1" r="R27"/>
      <c s="1" r="S27"/>
      <c s="1" r="T27"/>
      <c s="1" r="U27"/>
      <c s="1" r="V27"/>
      <c s="1" r="W27"/>
    </row>
    <row customHeight="1" r="28" ht="18.0">
      <c t="s" s="76" r="A28">
        <v>41</v>
      </c>
      <c s="62" r="B28"/>
      <c s="7" r="C28"/>
      <c s="63" r="D28"/>
      <c s="64" r="E28"/>
      <c s="65" r="F28"/>
      <c s="66" r="G28"/>
      <c s="67" r="H28"/>
      <c s="66" r="I28"/>
      <c s="67" r="J28"/>
      <c s="66" r="K28"/>
      <c s="67" r="L28"/>
      <c t="str" s="68" r="M28">
        <f>SUM(E28:L28)</f>
        <v> $ -   </v>
      </c>
      <c s="1" r="N28"/>
      <c s="1" r="O28"/>
      <c s="1" r="P28"/>
      <c s="1" r="Q28"/>
      <c s="1" r="R28"/>
      <c s="1" r="S28"/>
      <c s="1" r="T28"/>
      <c s="1" r="U28"/>
      <c s="1" r="V28"/>
      <c s="1" r="W28"/>
    </row>
    <row customHeight="1" r="29" ht="18.0">
      <c t="s" s="61" r="A29">
        <v>42</v>
      </c>
      <c t="s" s="1" r="B29">
        <v>43</v>
      </c>
      <c s="1" r="C29"/>
      <c s="70" r="D29"/>
      <c s="72" r="E29"/>
      <c s="73" r="F29"/>
      <c s="74" r="G29"/>
      <c s="75" r="H29"/>
      <c s="74" r="I29"/>
      <c s="75" r="J29"/>
      <c s="74" r="K29"/>
      <c s="75" r="L29"/>
      <c t="str" s="68" r="M29">
        <f>SUM(E29:L29)</f>
        <v> $ -   </v>
      </c>
      <c s="1" r="N29"/>
      <c s="1" r="O29"/>
      <c s="1" r="P29"/>
      <c s="1" r="Q29"/>
      <c s="1" r="R29"/>
      <c s="1" r="S29"/>
      <c s="1" r="T29"/>
      <c s="1" r="U29"/>
      <c s="1" r="V29"/>
      <c s="1" r="W29"/>
    </row>
    <row customHeight="1" r="30" ht="18.0">
      <c t="s" s="69" r="A30">
        <v>44</v>
      </c>
      <c t="s" s="62" r="B30">
        <v>45</v>
      </c>
      <c s="7" r="C30"/>
      <c s="63" r="D30"/>
      <c s="64" r="E30"/>
      <c s="65" r="F30"/>
      <c s="66" r="G30"/>
      <c s="67" r="H30"/>
      <c s="66" r="I30"/>
      <c s="67" r="J30"/>
      <c s="66" r="K30"/>
      <c s="67" r="L30"/>
      <c t="str" s="68" r="M30">
        <f>SUM(E30:L30)</f>
        <v> $ -   </v>
      </c>
      <c s="1" r="N30"/>
      <c s="1" r="O30"/>
      <c s="1" r="P30"/>
      <c s="1" r="Q30"/>
      <c s="1" r="R30"/>
      <c s="1" r="S30"/>
      <c s="1" r="T30"/>
      <c s="1" r="U30"/>
      <c s="1" r="V30"/>
      <c s="1" r="W30"/>
    </row>
    <row customHeight="1" r="31" ht="18.0">
      <c t="s" s="69" r="A31">
        <v>46</v>
      </c>
      <c t="s" s="1" r="B31">
        <v>47</v>
      </c>
      <c s="1" r="C31"/>
      <c s="70" r="D31"/>
      <c s="72" r="E31"/>
      <c s="73" r="F31"/>
      <c s="74" r="G31"/>
      <c s="75" r="H31"/>
      <c s="74" r="I31"/>
      <c s="75" r="J31"/>
      <c s="74" r="K31"/>
      <c s="75" r="L31"/>
      <c t="str" s="68" r="M31">
        <f>SUM(E31:L31)</f>
        <v> $ -   </v>
      </c>
      <c s="1" r="N31"/>
      <c s="1" r="O31"/>
      <c s="1" r="P31"/>
      <c s="1" r="Q31"/>
      <c s="1" r="R31"/>
      <c s="1" r="S31"/>
      <c s="1" r="T31"/>
      <c s="1" r="U31"/>
      <c s="1" r="V31"/>
      <c s="1" r="W31"/>
    </row>
    <row customHeight="1" r="32" ht="18.0">
      <c t="s" s="71" r="A32">
        <v>48</v>
      </c>
      <c t="s" s="62" r="B32">
        <v>49</v>
      </c>
      <c s="7" r="C32"/>
      <c s="63" r="D32"/>
      <c s="64" r="E32"/>
      <c s="65" r="F32"/>
      <c s="66" r="G32"/>
      <c s="67" r="H32"/>
      <c s="66" r="I32"/>
      <c s="67" r="J32"/>
      <c s="66" r="K32"/>
      <c s="67" r="L32"/>
      <c t="str" s="68" r="M32">
        <f>SUM(E32:L32)</f>
        <v> $ -   </v>
      </c>
      <c s="1" r="N32"/>
      <c s="1" r="O32"/>
      <c s="1" r="P32"/>
      <c s="1" r="Q32"/>
      <c s="1" r="R32"/>
      <c s="1" r="S32"/>
      <c s="1" r="T32"/>
      <c s="1" r="U32"/>
      <c s="1" r="V32"/>
      <c s="1" r="W32"/>
    </row>
    <row customHeight="1" r="33" ht="18.0">
      <c t="s" s="76" r="A33">
        <v>50</v>
      </c>
      <c s="1" r="B33"/>
      <c s="1" r="C33"/>
      <c s="70" r="D33"/>
      <c s="72" r="E33"/>
      <c s="73" r="F33"/>
      <c s="77" r="G33"/>
      <c s="77" r="H33"/>
      <c s="74" r="I33"/>
      <c s="75" r="J33"/>
      <c s="74" r="K33"/>
      <c s="75" r="L33"/>
      <c t="str" s="68" r="M33">
        <f>SUM(E33:L33)</f>
        <v> $ -   </v>
      </c>
      <c s="1" r="N33"/>
      <c s="1" r="O33"/>
      <c s="1" r="P33"/>
      <c s="1" r="Q33"/>
      <c s="1" r="R33"/>
      <c s="1" r="S33"/>
      <c s="1" r="T33"/>
      <c s="1" r="U33"/>
      <c s="1" r="V33"/>
      <c s="1" r="W33"/>
    </row>
    <row customHeight="1" r="34" ht="18.0">
      <c t="s" s="78" r="A34">
        <v>51</v>
      </c>
      <c t="s" s="79" r="B34">
        <v>52</v>
      </c>
      <c s="7" r="C34"/>
      <c s="63" r="D34"/>
      <c s="64" r="E34"/>
      <c s="65" r="F34"/>
      <c s="66" r="G34"/>
      <c s="67" r="H34"/>
      <c s="66" r="I34"/>
      <c s="67" r="J34"/>
      <c s="66" r="K34"/>
      <c s="67" r="L34"/>
      <c t="str" s="68" r="M34">
        <f>SUM(E34:L34)</f>
        <v> $ -   </v>
      </c>
      <c s="1" r="N34"/>
      <c s="1" r="O34"/>
      <c s="1" r="P34"/>
      <c s="1" r="Q34"/>
      <c s="1" r="R34"/>
      <c s="1" r="S34"/>
      <c s="1" r="T34"/>
      <c s="1" r="U34"/>
      <c s="1" r="V34"/>
      <c s="1" r="W34"/>
    </row>
    <row customHeight="1" r="35" ht="18.0">
      <c t="s" s="80" r="A35">
        <v>53</v>
      </c>
      <c t="s" s="1" r="B35">
        <v>54</v>
      </c>
      <c s="1" r="C35"/>
      <c s="70" r="D35"/>
      <c s="72" r="E35"/>
      <c s="73" r="F35"/>
      <c s="74" r="G35"/>
      <c s="75" r="H35"/>
      <c s="74" r="I35"/>
      <c s="75" r="J35"/>
      <c s="74" r="K35"/>
      <c s="75" r="L35"/>
      <c t="str" s="68" r="M35">
        <f>SUM(E35:L35)</f>
        <v> $ -   </v>
      </c>
      <c s="1" r="N35"/>
      <c s="1" r="O35"/>
      <c s="1" r="P35"/>
      <c s="1" r="Q35"/>
      <c s="1" r="R35"/>
      <c s="1" r="S35"/>
      <c s="1" r="T35"/>
      <c s="1" r="U35"/>
      <c s="1" r="V35"/>
      <c s="1" r="W35"/>
    </row>
    <row customHeight="1" r="36" ht="18.0">
      <c t="s" s="81" r="A36">
        <v>55</v>
      </c>
      <c t="s" s="82" r="B36">
        <v>56</v>
      </c>
      <c s="83" r="C36"/>
      <c s="84" r="D36"/>
      <c s="85" r="E36"/>
      <c s="86" r="F36"/>
      <c s="87" r="G36"/>
      <c s="88" r="H36"/>
      <c s="87" r="I36"/>
      <c s="88" r="J36"/>
      <c s="87" r="K36"/>
      <c s="88" r="L36"/>
      <c t="str" s="68" r="M36">
        <f>SUM(E36:L36)</f>
        <v> $ -   </v>
      </c>
      <c s="1" r="N36"/>
      <c s="1" r="O36"/>
      <c s="1" r="P36"/>
      <c s="1" r="Q36"/>
      <c s="1" r="R36"/>
      <c s="1" r="S36"/>
      <c s="1" r="T36"/>
      <c s="1" r="U36"/>
      <c s="1" r="V36"/>
      <c s="1" r="W36"/>
    </row>
    <row customHeight="1" r="37" ht="16.5">
      <c t="s" s="89" r="A37">
        <v>57</v>
      </c>
      <c s="90" r="B37"/>
      <c s="90" r="C37"/>
      <c s="18" r="D37"/>
      <c t="str" s="91" r="E37">
        <f>SUM(E23:E36)</f>
        <v> $ -   </v>
      </c>
      <c s="92" r="F37"/>
      <c t="str" s="93" r="G37">
        <f>SUM(G23:G36)</f>
        <v> $ -   </v>
      </c>
      <c t="str" s="93" r="H37">
        <f>SUM(H23:H36)</f>
        <v> $ -   </v>
      </c>
      <c t="str" s="93" r="I37">
        <f>SUM(I23:I36)</f>
        <v> $ -   </v>
      </c>
      <c t="str" s="93" r="J37">
        <f>SUM(J23:J36)</f>
        <v> $ -   </v>
      </c>
      <c t="str" s="93" r="K37">
        <f>SUM(K23:K36)</f>
        <v> $ -   </v>
      </c>
      <c t="str" s="93" r="L37">
        <f>SUM(L23:L36)</f>
        <v> $ -   </v>
      </c>
      <c t="str" s="94" r="M37">
        <f>SUM(M23:M36)</f>
        <v> $ -   </v>
      </c>
      <c s="1" r="N37"/>
      <c s="1" r="O37"/>
      <c s="1" r="P37"/>
      <c s="1" r="Q37"/>
      <c s="1" r="R37"/>
      <c s="1" r="S37"/>
      <c s="1" r="T37"/>
      <c s="1" r="U37"/>
      <c s="1" r="V37"/>
      <c s="1" r="W37"/>
    </row>
    <row customHeight="1" r="38" ht="17.25">
      <c t="s" s="95" r="A38">
        <v>58</v>
      </c>
      <c s="96" r="B38"/>
      <c s="96" r="C38"/>
      <c s="97" r="D38"/>
      <c t="s" s="98" r="E38">
        <v>59</v>
      </c>
      <c s="99" r="F38"/>
      <c s="100" r="G38"/>
      <c s="100" r="H38"/>
      <c s="100" r="I38"/>
      <c s="100" r="J38"/>
      <c s="100" r="K38"/>
      <c s="100" r="L38"/>
      <c s="101" r="M38"/>
      <c s="1" r="N38"/>
      <c s="1" r="O38"/>
      <c s="1" r="P38"/>
      <c s="1" r="Q38"/>
      <c s="1" r="R38"/>
      <c s="1" r="S38"/>
      <c s="1" r="T38"/>
      <c s="1" r="U38"/>
      <c s="1" r="V38"/>
      <c s="1" r="W38"/>
    </row>
    <row customHeight="1" r="39" ht="13.5">
      <c s="102" r="A39"/>
      <c s="45" r="B39"/>
      <c t="s" s="103" r="C39">
        <v>60</v>
      </c>
      <c s="104" r="D39"/>
      <c t="s" s="105" r="E39">
        <v>61</v>
      </c>
      <c s="46" r="F39"/>
      <c s="45" r="G39"/>
      <c s="45" r="H39"/>
      <c s="45" r="I39"/>
      <c s="45" r="J39"/>
      <c s="45" r="K39"/>
      <c s="45" r="L39"/>
      <c s="106" r="M39"/>
      <c s="1" r="N39"/>
      <c s="1" r="O39"/>
      <c s="1" r="P39"/>
      <c s="1" r="Q39"/>
      <c s="1" r="R39"/>
      <c s="1" r="S39"/>
      <c s="1" r="T39"/>
      <c s="1" r="U39"/>
      <c s="1" r="V39"/>
      <c s="1" r="W39"/>
    </row>
    <row customHeight="1" r="40" ht="24.0">
      <c t="s" s="1" r="A40">
        <v>62</v>
      </c>
      <c s="1" r="B40"/>
      <c s="1" r="C40"/>
      <c s="1" r="D40"/>
      <c s="1" r="E40"/>
      <c s="4" r="F40"/>
      <c s="1" r="G40"/>
      <c s="1" r="H40"/>
      <c s="1" r="I40"/>
      <c s="1" r="J40"/>
      <c s="1" r="K40"/>
      <c s="1" r="L40"/>
      <c s="1" r="M40"/>
      <c s="1" r="N40"/>
      <c s="1" r="O40"/>
      <c s="1" r="P40"/>
      <c s="1" r="Q40"/>
      <c s="1" r="R40"/>
      <c s="1" r="S40"/>
      <c s="1" r="T40"/>
      <c s="1" r="U40"/>
      <c s="1" r="V40"/>
      <c s="1" r="W40"/>
    </row>
    <row customHeight="1" r="41" ht="12.75">
      <c t="s" s="107" r="A41">
        <v>63</v>
      </c>
      <c s="1" r="B41"/>
      <c s="1" r="C41"/>
      <c s="1" r="D41"/>
      <c s="1" r="E41"/>
      <c s="108" r="F41"/>
      <c s="1" r="G41"/>
      <c s="33" r="H41"/>
      <c s="76" r="I41"/>
      <c s="1" r="J41"/>
      <c s="1" r="K41"/>
      <c t="s" s="1" r="L41">
        <v>64</v>
      </c>
      <c s="109" r="M41"/>
      <c s="1" r="N41"/>
      <c s="1" r="O41"/>
      <c s="1" r="P41"/>
      <c s="1" r="Q41"/>
      <c s="1" r="R41"/>
      <c s="1" r="S41"/>
      <c s="1" r="T41"/>
      <c s="1" r="U41"/>
      <c s="1" r="V41"/>
      <c s="1" r="W41"/>
    </row>
    <row customHeight="1" r="42" ht="12.75">
      <c t="s" s="110" r="A42">
        <v>65</v>
      </c>
      <c s="111" r="B42"/>
      <c s="1" r="C42"/>
      <c s="1" r="D42"/>
      <c s="1" r="E42"/>
      <c s="4" r="F42"/>
      <c s="1" r="G42"/>
      <c s="33" r="H42"/>
      <c s="47" r="I42"/>
      <c s="6" r="J42"/>
      <c t="s" s="112" r="K42">
        <v>66</v>
      </c>
      <c s="112" r="L42"/>
      <c t="str" s="113" r="M42">
        <f>M37+M39</f>
        <v> $ -   </v>
      </c>
      <c s="1" r="N42"/>
      <c s="1" r="O42"/>
      <c s="1" r="P42"/>
      <c s="1" r="Q42"/>
      <c s="1" r="R42"/>
      <c s="1" r="S42"/>
      <c s="1" r="T42"/>
      <c s="1" r="U42"/>
      <c s="1" r="V42"/>
      <c s="1" r="W42"/>
    </row>
    <row customHeight="1" r="43" ht="13.5">
      <c s="76" r="A43"/>
      <c s="112" r="B43"/>
      <c s="3" r="C43"/>
      <c s="112" r="D43"/>
      <c s="3" r="E43"/>
      <c s="4" r="F43"/>
      <c s="3" r="G43"/>
      <c s="23" r="H43"/>
      <c s="114" r="I43"/>
      <c s="115" r="J43"/>
      <c t="s" s="116" r="K43">
        <v>67</v>
      </c>
      <c s="116" r="L43"/>
      <c s="117" r="M43"/>
      <c s="1" r="N43"/>
      <c s="1" r="O43"/>
      <c s="1" r="P43"/>
      <c s="1" r="Q43"/>
      <c s="1" r="R43"/>
      <c s="1" r="S43"/>
      <c s="1" r="T43"/>
      <c s="1" r="U43"/>
      <c s="1" r="V43"/>
      <c s="1" r="W43"/>
    </row>
    <row customHeight="1" r="44" ht="13.5">
      <c s="76" r="A44"/>
      <c s="112" r="B44"/>
      <c s="3" r="C44"/>
      <c s="112" r="D44"/>
      <c s="3" r="E44"/>
      <c s="4" r="F44"/>
      <c s="118" r="G44"/>
      <c s="23" r="H44"/>
      <c s="47" r="I44"/>
      <c t="s" s="119" r="J44">
        <v>68</v>
      </c>
      <c s="112" r="K44"/>
      <c s="112" r="L44"/>
      <c t="str" s="113" r="M44">
        <f>IF(M42-M43&gt;0,M42-M43,0)</f>
        <v> $ -   </v>
      </c>
      <c s="1" r="N44"/>
      <c s="1" r="O44"/>
      <c s="1" r="P44"/>
      <c s="1" r="Q44"/>
      <c s="1" r="R44"/>
      <c s="1" r="S44"/>
      <c s="1" r="T44"/>
      <c s="1" r="U44"/>
      <c s="1" r="V44"/>
      <c s="1" r="W44"/>
    </row>
    <row customHeight="1" r="45" ht="13.5">
      <c s="17" r="A45"/>
      <c s="18" r="B45"/>
      <c s="18" r="C45"/>
      <c s="18" r="D45"/>
      <c s="18" r="E45"/>
      <c s="24" r="F45"/>
      <c s="18" r="G45"/>
      <c s="21" r="H45"/>
      <c s="76" r="I45"/>
      <c t="s" s="120" r="J45">
        <v>69</v>
      </c>
      <c s="1" r="K45"/>
      <c s="1" r="L45"/>
      <c t="str" s="113" r="M45">
        <f>IF(M42-M43&lt;0,M43-M42,0)</f>
        <v> $ -   </v>
      </c>
      <c s="1" r="N45"/>
      <c s="1" r="O45"/>
      <c s="1" r="P45"/>
      <c s="1" r="Q45"/>
      <c s="1" r="R45"/>
      <c s="1" r="S45"/>
      <c s="1" r="T45"/>
      <c s="1" r="U45"/>
      <c s="1" r="V45"/>
      <c s="1" r="W45"/>
    </row>
    <row customHeight="1" r="46" ht="13.5">
      <c s="1" r="A46"/>
      <c s="1" r="B46"/>
      <c s="1" r="C46"/>
      <c s="1" r="D46"/>
      <c s="1" r="E46"/>
      <c s="4" r="F46"/>
      <c s="1" r="G46"/>
      <c s="1" r="H46"/>
      <c s="17" r="I46"/>
      <c t="s" s="121" r="J46">
        <v>70</v>
      </c>
      <c s="18" r="K46"/>
      <c s="18" r="L46"/>
      <c s="122" r="M46"/>
      <c s="1" r="N46"/>
      <c s="1" r="O46"/>
      <c s="1" r="P46"/>
      <c s="1" r="Q46"/>
      <c s="1" r="R46"/>
      <c s="1" r="S46"/>
      <c s="1" r="T46"/>
      <c s="1" r="U46"/>
      <c s="1" r="V46"/>
      <c s="1" r="W46"/>
    </row>
    <row customHeight="1" r="47" ht="15.0">
      <c t="s" s="1" r="A47">
        <v>71</v>
      </c>
      <c s="1" r="B47"/>
      <c s="1" r="C47"/>
      <c s="1" r="D47"/>
      <c s="1" r="E47"/>
      <c s="4" r="F47"/>
      <c s="1" r="G47"/>
      <c s="1" r="H47"/>
      <c s="1" r="I47"/>
      <c s="1" r="J47"/>
      <c s="1" r="K47"/>
      <c s="1" r="L47"/>
      <c s="1" r="M47"/>
      <c s="1" r="N47"/>
      <c s="1" r="O47"/>
      <c s="1" r="P47"/>
      <c s="1" r="Q47"/>
      <c s="1" r="R47"/>
      <c s="1" r="S47"/>
      <c s="1" r="T47"/>
      <c s="1" r="U47"/>
      <c s="1" r="V47"/>
      <c s="1" r="W47"/>
    </row>
    <row customHeight="1" r="48" ht="10.5">
      <c t="s" s="123" r="A48">
        <v>72</v>
      </c>
      <c t="s" s="123" r="D48">
        <v>73</v>
      </c>
      <c s="4" r="F48"/>
      <c t="s" s="124" r="G48">
        <v>74</v>
      </c>
      <c s="1" r="N48"/>
      <c s="1" r="O48"/>
      <c s="1" r="P48"/>
      <c s="1" r="Q48"/>
      <c s="1" r="R48"/>
      <c s="1" r="S48"/>
      <c s="1" r="T48"/>
      <c s="1" r="U48"/>
      <c s="1" r="V48"/>
      <c s="1" r="W48"/>
    </row>
    <row customHeight="1" r="49" ht="12.75">
      <c s="125" r="A49"/>
      <c s="9" r="B49"/>
      <c s="126" r="C49"/>
      <c s="1" r="D49"/>
      <c s="1" r="E49"/>
      <c s="4" r="F49"/>
      <c t="s" s="127" r="G49">
        <v>75</v>
      </c>
      <c t="s" s="127" r="H49">
        <v>76</v>
      </c>
      <c t="s" s="127" r="I49">
        <v>77</v>
      </c>
      <c t="s" s="127" r="J49">
        <v>78</v>
      </c>
      <c t="s" s="127" r="K49">
        <v>79</v>
      </c>
      <c t="s" s="127" r="L49">
        <v>80</v>
      </c>
      <c t="s" s="127" r="M49">
        <v>81</v>
      </c>
      <c s="1" r="N49"/>
      <c s="1" r="O49"/>
      <c s="1" r="P49"/>
      <c s="1" r="Q49"/>
      <c s="1" r="R49"/>
      <c s="1" r="S49"/>
      <c s="1" r="T49"/>
      <c s="1" r="U49"/>
      <c s="1" r="V49"/>
      <c s="1" r="W49"/>
    </row>
    <row customHeight="1" r="50" ht="18.0">
      <c s="128" r="A50"/>
      <c t="s" s="3" r="B50">
        <v>82</v>
      </c>
      <c s="129" r="C50"/>
      <c t="str" s="130" r="D50">
        <f>IF(M44&gt;0,M44,0)</f>
        <v> $ -   </v>
      </c>
      <c s="131" r="F50"/>
      <c s="132" r="G50"/>
      <c s="132" r="H50"/>
      <c s="132" r="I50"/>
      <c s="132" r="J50"/>
      <c s="132" r="K50"/>
      <c s="132" r="L50"/>
      <c s="132" r="M50"/>
      <c s="1" r="N50"/>
      <c s="1" r="O50"/>
      <c s="1" r="P50"/>
      <c s="1" r="Q50"/>
      <c s="1" r="R50"/>
      <c s="1" r="S50"/>
      <c s="1" r="T50"/>
      <c s="1" r="U50"/>
      <c s="1" r="V50"/>
      <c s="1" r="W50"/>
    </row>
    <row customHeight="1" r="51" ht="18.0">
      <c s="133" r="A51"/>
      <c s="6" r="B51"/>
      <c s="48" r="C51"/>
      <c s="134" r="D51"/>
      <c s="135" r="E51"/>
      <c s="136" r="F51"/>
      <c s="132" r="G51"/>
      <c s="132" r="H51"/>
      <c s="132" r="I51"/>
      <c s="132" r="J51"/>
      <c s="132" r="K51"/>
      <c s="132" r="L51"/>
      <c s="132" r="M51"/>
      <c s="1" r="N51"/>
      <c s="1" r="O51"/>
      <c s="1" r="P51"/>
      <c s="1" r="Q51"/>
      <c s="1" r="R51"/>
      <c s="1" r="S51"/>
      <c s="1" r="T51"/>
      <c s="1" r="U51"/>
      <c s="1" r="V51"/>
      <c s="1" r="W51"/>
    </row>
    <row customHeight="1" r="52" ht="18.0">
      <c t="s" s="137" r="A52">
        <v>83</v>
      </c>
      <c s="9" r="B52"/>
      <c s="126" r="C52"/>
      <c s="134" r="D52"/>
      <c s="135" r="E52"/>
      <c s="136" r="F52"/>
      <c s="132" r="G52"/>
      <c s="132" r="H52"/>
      <c s="132" r="I52"/>
      <c s="132" r="J52"/>
      <c s="132" r="K52"/>
      <c s="132" r="L52"/>
      <c s="132" r="M52"/>
      <c s="1" r="N52"/>
      <c s="1" r="O52"/>
      <c s="1" r="P52"/>
      <c s="1" r="Q52"/>
      <c s="1" r="R52"/>
      <c s="1" r="S52"/>
      <c s="1" r="T52"/>
      <c s="1" r="U52"/>
      <c s="1" r="V52"/>
      <c s="1" r="W52"/>
    </row>
    <row customHeight="1" r="53" ht="18.0">
      <c s="133" r="A53"/>
      <c s="6" r="B53"/>
      <c s="48" r="C53"/>
      <c s="138" r="D53"/>
      <c s="139" r="E53"/>
      <c s="140" r="F53"/>
      <c s="132" r="G53"/>
      <c s="132" r="H53"/>
      <c s="132" r="I53"/>
      <c s="132" r="J53"/>
      <c s="132" r="K53"/>
      <c s="132" r="L53"/>
      <c s="132" r="M53"/>
      <c s="1" r="N53"/>
      <c s="1" r="O53"/>
      <c s="1" r="P53"/>
      <c s="1" r="Q53"/>
      <c s="1" r="R53"/>
      <c s="1" r="S53"/>
      <c s="1" r="T53"/>
      <c s="1" r="U53"/>
      <c s="1" r="V53"/>
      <c s="1" r="W53"/>
    </row>
    <row customHeight="1" r="54" ht="24.0">
      <c t="s" s="1" r="A54">
        <v>84</v>
      </c>
      <c s="1" r="B54"/>
      <c s="1" r="C54"/>
      <c s="1" r="D54"/>
      <c s="1" r="E54"/>
      <c s="4" r="F54"/>
      <c s="1" r="G54"/>
      <c s="1" r="H54"/>
      <c s="1" r="I54"/>
      <c s="1" r="J54"/>
      <c s="1" r="K54"/>
      <c s="1" r="L54"/>
      <c s="1" r="M54"/>
      <c s="1" r="N54"/>
      <c s="1" r="O54"/>
      <c s="1" r="P54"/>
      <c s="1" r="Q54"/>
      <c s="1" r="R54"/>
      <c s="1" r="S54"/>
      <c s="1" r="T54"/>
      <c s="1" r="U54"/>
      <c s="1" r="V54"/>
      <c s="1" r="W54"/>
    </row>
    <row customHeight="1" r="55" ht="12.75">
      <c t="s" s="141" r="A55">
        <v>85</v>
      </c>
      <c s="29" r="B55"/>
      <c s="29" r="C55"/>
      <c s="29" r="D55"/>
      <c s="29" r="E55"/>
      <c s="142" r="F55"/>
      <c s="34" r="G55"/>
      <c t="s" s="141" r="H55">
        <v>86</v>
      </c>
      <c s="143" r="I55"/>
      <c s="143" r="J55"/>
      <c s="143" r="K55"/>
      <c s="143" r="L55"/>
      <c s="144" r="M55"/>
      <c s="145" r="N55"/>
      <c s="145" r="O55"/>
      <c s="145" r="P55"/>
      <c s="145" r="Q55"/>
      <c s="145" r="R55"/>
      <c s="145" r="S55"/>
      <c s="145" r="T55"/>
      <c s="145" r="U55"/>
      <c s="145" r="V55"/>
      <c s="145" r="W55"/>
    </row>
    <row customHeight="1" r="56" ht="13.5">
      <c s="146" r="A56"/>
      <c s="147" r="B56"/>
      <c s="147" r="C56"/>
      <c s="147" r="D56"/>
      <c s="147" r="E56"/>
      <c s="148" r="F56"/>
      <c s="149" r="G56"/>
      <c s="150" r="H56"/>
      <c s="151" r="I56"/>
      <c s="151" r="J56"/>
      <c s="151" r="K56"/>
      <c s="151" r="L56"/>
      <c s="152" r="M56"/>
      <c s="147" r="N56"/>
      <c s="147" r="O56"/>
      <c s="147" r="P56"/>
      <c s="147" r="Q56"/>
      <c s="147" r="R56"/>
      <c s="147" r="S56"/>
      <c s="147" r="T56"/>
      <c s="147" r="U56"/>
      <c s="147" r="V56"/>
      <c s="147" r="W56"/>
    </row>
    <row customHeight="1" r="57" ht="12.75">
      <c s="153" r="A57"/>
      <c s="145" r="B57"/>
      <c s="145" r="C57"/>
      <c s="145" r="D57"/>
      <c s="145" r="E57"/>
      <c s="154" r="F57"/>
      <c s="155" r="G57"/>
      <c t="s" s="141" r="H57">
        <v>87</v>
      </c>
      <c s="10" r="I57"/>
      <c s="10" r="J57"/>
      <c s="10" r="K57"/>
      <c s="10" r="L57"/>
      <c s="156" r="M57"/>
      <c s="145" r="N57"/>
      <c s="145" r="O57"/>
      <c s="145" r="P57"/>
      <c s="145" r="Q57"/>
      <c s="145" r="R57"/>
      <c s="145" r="S57"/>
      <c s="145" r="T57"/>
      <c s="145" r="U57"/>
      <c s="145" r="V57"/>
      <c s="145" r="W57"/>
    </row>
    <row customHeight="1" r="58" ht="17.25">
      <c s="146" r="A58"/>
      <c s="147" r="B58"/>
      <c s="147" r="C58"/>
      <c s="147" r="D58"/>
      <c s="147" r="E58"/>
      <c s="148" r="F58"/>
      <c s="149" r="G58"/>
      <c s="157" r="H58"/>
      <c s="158" r="I58"/>
      <c s="158" r="J58"/>
      <c s="158" r="K58"/>
      <c s="158" r="L58"/>
      <c s="159" r="M58"/>
      <c s="147" r="N58"/>
      <c s="147" r="O58"/>
      <c s="147" r="P58"/>
      <c s="147" r="Q58"/>
      <c s="147" r="R58"/>
      <c s="147" r="S58"/>
      <c s="147" r="T58"/>
      <c s="147" r="U58"/>
      <c s="147" r="V58"/>
      <c s="147" r="W58"/>
    </row>
    <row customHeight="1" r="59" ht="12.75">
      <c s="153" r="A59"/>
      <c s="145" r="B59"/>
      <c s="145" r="C59"/>
      <c s="145" r="D59"/>
      <c s="145" r="E59"/>
      <c s="154" r="F59"/>
      <c s="155" r="G59"/>
      <c t="s" s="141" r="H59">
        <v>88</v>
      </c>
      <c s="29" r="I59"/>
      <c s="29" r="J59"/>
      <c s="29" r="K59"/>
      <c s="29" r="L59"/>
      <c s="34" r="M59"/>
      <c s="145" r="N59"/>
      <c s="145" r="O59"/>
      <c s="145" r="P59"/>
      <c s="145" r="Q59"/>
      <c s="145" r="R59"/>
      <c s="145" r="S59"/>
      <c s="145" r="T59"/>
      <c s="145" r="U59"/>
      <c s="145" r="V59"/>
      <c s="145" r="W59"/>
    </row>
    <row customHeight="1" r="60" ht="13.5">
      <c s="157" r="A60"/>
      <c s="160" r="B60"/>
      <c s="160" r="C60"/>
      <c s="160" r="D60"/>
      <c s="160" r="E60"/>
      <c s="161" r="F60"/>
      <c s="162" r="G60"/>
      <c s="157" r="H60"/>
      <c s="160" r="I60"/>
      <c s="160" r="J60"/>
      <c s="160" r="K60"/>
      <c s="160" r="L60"/>
      <c s="162" r="M60"/>
      <c s="147" r="N60"/>
      <c s="147" r="O60"/>
      <c s="147" r="P60"/>
      <c s="147" r="Q60"/>
      <c s="147" r="R60"/>
      <c s="147" r="S60"/>
      <c s="147" r="T60"/>
      <c s="147" r="U60"/>
      <c s="147" r="V60"/>
      <c s="147" r="W60"/>
    </row>
    <row customHeight="1" r="61" ht="12.75">
      <c t="s" s="141" r="A61">
        <v>89</v>
      </c>
      <c s="29" r="B61"/>
      <c s="29" r="C61"/>
      <c s="29" r="D61"/>
      <c s="34" r="E61"/>
      <c t="s" s="163" r="F61">
        <v>90</v>
      </c>
      <c s="29" r="G61"/>
      <c s="10" r="H61"/>
      <c t="s" s="164" r="I61">
        <v>91</v>
      </c>
      <c t="s" s="141" r="J61">
        <v>92</v>
      </c>
      <c s="34" r="K61"/>
      <c t="s" s="10" r="L61">
        <v>93</v>
      </c>
      <c s="34" r="M61"/>
      <c s="145" r="N61"/>
      <c s="145" r="O61"/>
      <c s="145" r="P61"/>
      <c s="145" r="Q61"/>
      <c s="145" r="R61"/>
      <c s="145" r="S61"/>
      <c s="145" r="T61"/>
      <c s="145" r="U61"/>
      <c s="145" r="V61"/>
      <c s="145" r="W61"/>
    </row>
    <row customHeight="1" r="62" ht="18.75">
      <c s="157" r="A62"/>
      <c s="165" r="B62"/>
      <c s="165" r="C62"/>
      <c s="165" r="D62"/>
      <c s="166" r="E62"/>
      <c s="167" r="F62"/>
      <c s="165" r="G62"/>
      <c s="160" r="H62"/>
      <c s="166" r="I62"/>
      <c s="157" r="J62"/>
      <c s="166" r="K62"/>
      <c t="str" s="168" r="L62">
        <f>NOW()</f>
        <v>7/2/2014</v>
      </c>
      <c s="162" r="M62"/>
      <c s="147" r="N62"/>
      <c s="147" r="O62"/>
      <c s="147" r="P62"/>
      <c s="147" r="Q62"/>
      <c s="147" r="R62"/>
      <c s="147" r="S62"/>
      <c s="147" r="T62"/>
      <c s="147" r="U62"/>
      <c s="147" r="V62"/>
      <c s="147" r="W62"/>
    </row>
    <row customHeight="1" r="63" ht="12.75">
      <c s="147" r="A63"/>
      <c s="147" r="B63"/>
      <c s="147" r="C63"/>
      <c s="147" r="D63"/>
      <c s="147" r="E63"/>
      <c s="148" r="F63"/>
      <c s="147" r="G63"/>
      <c s="147" r="H63"/>
      <c s="147" r="I63"/>
      <c s="147" r="J63"/>
      <c s="147" r="K63"/>
      <c s="147" r="L63"/>
      <c t="s" s="169" r="M63">
        <v>94</v>
      </c>
      <c s="147" r="N63"/>
      <c s="147" r="O63"/>
      <c s="147" r="P63"/>
      <c s="147" r="Q63"/>
      <c s="147" r="R63"/>
      <c s="147" r="S63"/>
      <c s="147" r="T63"/>
      <c s="147" r="U63"/>
      <c s="147" r="V63"/>
      <c s="147" r="W63"/>
    </row>
    <row customHeight="1" r="64" ht="12.75">
      <c s="147" r="A64"/>
      <c s="147" r="B64"/>
      <c s="147" r="C64"/>
      <c s="147" r="D64"/>
      <c s="147" r="E64"/>
      <c s="148" r="F64"/>
      <c s="147" r="G64"/>
      <c s="147" r="H64"/>
      <c s="147" r="I64"/>
      <c s="147" r="J64"/>
      <c s="147" r="K64"/>
      <c s="147" r="L64"/>
      <c s="147" r="M64"/>
      <c s="147" r="N64"/>
      <c s="147" r="O64"/>
      <c s="147" r="P64"/>
      <c s="147" r="Q64"/>
      <c s="147" r="R64"/>
      <c s="147" r="S64"/>
      <c s="147" r="T64"/>
      <c s="147" r="U64"/>
      <c s="147" r="V64"/>
      <c s="147" r="W64"/>
    </row>
    <row customHeight="1" r="65" ht="12.75">
      <c s="1" r="A65"/>
      <c s="1" r="B65"/>
      <c s="1" r="C65"/>
      <c s="1" r="D65"/>
      <c s="1" r="E65"/>
      <c t="s" s="4" r="F65">
        <v>95</v>
      </c>
      <c s="1" r="G65"/>
      <c s="1" r="H65"/>
      <c s="1" r="I65"/>
      <c s="1" r="J65"/>
      <c s="1" r="K65"/>
      <c s="1" r="L65"/>
      <c s="1" r="M65"/>
      <c s="1" r="N65"/>
      <c s="1" r="O65"/>
      <c s="1" r="P65"/>
      <c s="1" r="Q65"/>
      <c s="1" r="R65"/>
      <c s="1" r="S65"/>
      <c s="1" r="T65"/>
      <c s="1" r="U65"/>
      <c s="1" r="V65"/>
      <c s="1" r="W65"/>
    </row>
    <row customHeight="1" r="66" ht="12.75">
      <c s="1" r="A66"/>
      <c s="1" r="B66"/>
      <c s="1" r="C66"/>
      <c s="1" r="D66"/>
      <c s="1" r="E66"/>
      <c s="4" r="F66"/>
      <c t="str" s="170" r="G66">
        <f>E50+E51+E52+E53-M44-M45</f>
        <v> $ -   </v>
      </c>
      <c t="s" s="1" r="H66">
        <v>96</v>
      </c>
      <c s="1" r="I66"/>
      <c s="1" r="J66"/>
      <c s="1" r="K66"/>
      <c s="1" r="L66"/>
      <c s="1" r="M66"/>
      <c s="1" r="N66"/>
      <c s="1" r="O66"/>
      <c s="1" r="P66"/>
      <c s="1" r="Q66"/>
      <c s="1" r="R66"/>
      <c s="1" r="S66"/>
      <c s="1" r="T66"/>
      <c s="1" r="U66"/>
      <c s="1" r="V66"/>
      <c s="1" r="W66"/>
    </row>
    <row customHeight="1" r="67" ht="12.75">
      <c s="1" r="A67"/>
      <c s="1" r="B67"/>
      <c s="1" r="C67"/>
      <c s="1" r="D67"/>
      <c s="1" r="E67"/>
      <c s="4" r="F67"/>
      <c s="1" r="G67"/>
      <c s="1" r="H67"/>
      <c s="1" r="I67"/>
      <c s="1" r="J67"/>
      <c s="1" r="K67"/>
      <c s="1" r="L67"/>
      <c s="1" r="M67"/>
      <c s="1" r="N67"/>
      <c s="1" r="O67"/>
      <c s="1" r="P67"/>
      <c s="1" r="Q67"/>
      <c s="1" r="R67"/>
      <c s="1" r="S67"/>
      <c s="1" r="T67"/>
      <c s="1" r="U67"/>
      <c s="1" r="V67"/>
      <c s="1" r="W67"/>
    </row>
    <row customHeight="1" r="68" ht="12.75">
      <c s="1" r="A68"/>
      <c s="1" r="B68"/>
      <c s="1" r="C68"/>
      <c s="1" r="D68"/>
      <c s="1" r="E68"/>
      <c s="4" r="F68"/>
      <c t="s" s="1" r="G68">
        <v>97</v>
      </c>
      <c s="1" r="H68"/>
      <c s="1" r="I68"/>
      <c s="1" r="J68"/>
      <c s="1" r="K68"/>
      <c s="1" r="L68"/>
      <c s="1" r="M68"/>
      <c s="1" r="N68"/>
      <c s="1" r="O68"/>
      <c s="1" r="P68"/>
      <c s="1" r="Q68"/>
      <c s="1" r="R68"/>
      <c s="1" r="S68"/>
      <c s="1" r="T68"/>
      <c s="1" r="U68"/>
      <c s="1" r="V68"/>
      <c s="1" r="W68"/>
    </row>
    <row customHeight="1" r="69" ht="12.75">
      <c s="1" r="A69"/>
      <c s="1" r="B69"/>
      <c s="1" r="C69"/>
      <c s="1" r="D69"/>
      <c s="1" r="E69"/>
      <c s="4" r="F69"/>
      <c s="1" r="G69"/>
      <c s="1" r="H69"/>
      <c s="1" r="I69"/>
      <c s="1" r="J69"/>
      <c s="1" r="K69"/>
      <c s="1" r="L69"/>
      <c s="1" r="M69"/>
      <c s="1" r="N69"/>
      <c s="1" r="O69"/>
      <c s="1" r="P69"/>
      <c s="1" r="Q69"/>
      <c s="1" r="R69"/>
      <c s="1" r="S69"/>
      <c s="1" r="T69"/>
      <c s="1" r="U69"/>
      <c s="1" r="V69"/>
      <c s="1" r="W69"/>
    </row>
  </sheetData>
  <mergeCells count="6">
    <mergeCell ref="G16:H16"/>
    <mergeCell ref="J16:K16"/>
    <mergeCell ref="D50:E50"/>
    <mergeCell ref="A48:C48"/>
    <mergeCell ref="D48:E48"/>
    <mergeCell ref="G48:M4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4.14"/>
    <col min="2" customWidth="1" max="2" width="11.57"/>
    <col min="3" customWidth="1" max="3" width="8.0"/>
    <col min="4" customWidth="1" max="4" width="9.57"/>
    <col min="5" customWidth="1" max="5" hidden="1" width="0.29"/>
    <col min="6" customWidth="1" max="6" width="9.14"/>
    <col min="7" customWidth="1" max="7" width="7.86"/>
    <col min="8" customWidth="1" max="8" width="11.0"/>
    <col min="9" customWidth="1" max="9" hidden="1" width="0.29"/>
    <col min="10" customWidth="1" max="10" width="9.14"/>
    <col min="11" customWidth="1" max="11" width="5.29"/>
    <col min="12" customWidth="1" max="12" width="6.71"/>
    <col min="13" customWidth="1" max="13" hidden="1" width="2.0"/>
    <col min="14" customWidth="1" max="14" width="8.86"/>
    <col min="15" customWidth="1" max="15" width="6.29"/>
    <col min="16" customWidth="1" max="16" width="6.14"/>
    <col min="17" customWidth="1" max="17" width="3.86"/>
    <col min="18" customWidth="1" max="18" width="9.14"/>
    <col min="19" customWidth="1" max="19" width="7.57"/>
    <col min="20" customWidth="1" max="29" width="9.14"/>
  </cols>
  <sheetData>
    <row customHeight="1" r="1" ht="18.75">
      <c s="171" r="A1"/>
      <c s="171" r="B1"/>
      <c s="171" r="C1"/>
      <c s="171" r="D1"/>
      <c s="171" r="E1"/>
      <c s="171" r="F1"/>
      <c s="171" r="G1"/>
      <c s="171" r="H1"/>
      <c s="171" r="I1"/>
      <c t="s" s="172" r="J1">
        <v>98</v>
      </c>
      <c s="171" r="K1"/>
      <c s="171" r="L1"/>
      <c s="171" r="M1"/>
      <c s="171" r="N1"/>
      <c s="171" r="O1"/>
      <c s="171" r="P1"/>
      <c s="171" r="Q1"/>
      <c s="171" r="R1"/>
      <c s="171" r="S1"/>
      <c s="171" r="T1"/>
      <c s="171" r="U1"/>
      <c s="171" r="V1"/>
      <c s="171" r="W1"/>
      <c s="171" r="X1"/>
      <c s="171" r="Y1"/>
      <c s="171" r="Z1"/>
      <c s="171" r="AA1"/>
      <c s="171" r="AB1"/>
      <c s="171" r="AC1"/>
    </row>
    <row customHeight="1" r="2" ht="12.75">
      <c s="171" r="A2"/>
      <c s="171" r="B2"/>
      <c s="171" r="C2"/>
      <c s="171" r="D2"/>
      <c s="171" r="E2"/>
      <c s="171" r="F2"/>
      <c s="171" r="G2"/>
      <c s="171" r="H2"/>
      <c s="171" r="I2"/>
      <c t="s" s="173" r="J2">
        <v>99</v>
      </c>
      <c s="171" r="K2"/>
      <c s="171" r="L2"/>
      <c s="171" r="M2"/>
      <c s="171" r="N2"/>
      <c s="171" r="O2"/>
      <c s="171" r="P2"/>
      <c s="171" r="Q2"/>
      <c s="171" r="R2"/>
      <c s="171" r="S2"/>
      <c s="171" r="T2"/>
      <c s="171" r="U2"/>
      <c s="171" r="V2"/>
      <c s="171" r="W2"/>
      <c s="171" r="X2"/>
      <c s="171" r="Y2"/>
      <c s="171" r="Z2"/>
      <c s="171" r="AA2"/>
      <c s="171" r="AB2"/>
      <c s="171" r="AC2"/>
    </row>
    <row customHeight="1" r="3" ht="12.75">
      <c s="171" r="A3"/>
      <c s="171" r="B3"/>
      <c s="171" r="C3"/>
      <c s="171" r="D3"/>
      <c s="171" r="E3"/>
      <c s="171" r="F3"/>
      <c s="171" r="G3"/>
      <c s="171" r="H3"/>
      <c s="171" r="I3"/>
      <c s="171" r="J3"/>
      <c s="171" r="K3"/>
      <c s="171" r="L3"/>
      <c s="171" r="M3"/>
      <c s="171" r="N3"/>
      <c s="171" r="O3"/>
      <c s="171" r="P3"/>
      <c s="171" r="Q3"/>
      <c s="171" r="R3"/>
      <c s="171" r="S3"/>
      <c s="171" r="T3"/>
      <c s="171" r="U3"/>
      <c s="171" r="V3"/>
      <c s="171" r="W3"/>
      <c s="171" r="X3"/>
      <c s="171" r="Y3"/>
      <c s="171" r="Z3"/>
      <c s="171" r="AA3"/>
      <c s="171" r="AB3"/>
      <c s="171" r="AC3"/>
    </row>
    <row customHeight="1" r="4" ht="15.0">
      <c s="171" r="A4"/>
      <c s="171" r="B4"/>
      <c s="171" r="C4"/>
      <c s="171" r="D4"/>
      <c s="171" r="E4"/>
      <c s="171" r="F4"/>
      <c s="171" r="G4"/>
      <c s="171" r="H4"/>
      <c s="171" r="I4"/>
      <c t="s" s="174" r="J4">
        <v>100</v>
      </c>
      <c s="171" r="K4"/>
      <c s="171" r="L4"/>
      <c s="171" r="M4"/>
      <c s="171" r="N4"/>
      <c s="171" r="O4"/>
      <c s="171" r="P4"/>
      <c s="171" r="Q4"/>
      <c s="171" r="R4"/>
      <c s="171" r="S4"/>
      <c s="171" r="T4"/>
      <c s="171" r="U4"/>
      <c s="171" r="V4"/>
      <c s="171" r="W4"/>
      <c s="171" r="X4"/>
      <c s="171" r="Y4"/>
      <c s="171" r="Z4"/>
      <c s="171" r="AA4"/>
      <c s="171" r="AB4"/>
      <c s="171" r="AC4"/>
    </row>
    <row customHeight="1" r="5" ht="15.0">
      <c s="171" r="A5"/>
      <c s="171" r="B5"/>
      <c s="171" r="C5"/>
      <c s="171" r="D5"/>
      <c s="171" r="E5"/>
      <c t="s" s="174" r="F5">
        <v>101</v>
      </c>
      <c s="175" r="G5"/>
      <c s="175" r="H5"/>
      <c s="175" r="I5"/>
      <c s="175" r="J5"/>
      <c s="175" r="K5"/>
      <c s="175" r="L5"/>
      <c s="175" r="M5"/>
      <c s="175" r="N5"/>
      <c s="171" r="O5"/>
      <c s="171" r="P5"/>
      <c s="171" r="Q5"/>
      <c s="171" r="R5"/>
      <c s="171" r="S5"/>
      <c s="171" r="T5"/>
      <c s="171" r="U5"/>
      <c s="171" r="V5"/>
      <c s="171" r="W5"/>
      <c s="171" r="X5"/>
      <c s="171" r="Y5"/>
      <c s="171" r="Z5"/>
      <c s="171" r="AA5"/>
      <c s="171" r="AB5"/>
      <c s="171" r="AC5"/>
    </row>
    <row customHeight="1" r="6" ht="12.75">
      <c t="s" s="176" r="A6">
        <v>102</v>
      </c>
      <c s="177" r="B6"/>
      <c s="177" r="C6"/>
      <c s="177" r="D6"/>
      <c s="177" r="E6"/>
      <c s="177" r="F6"/>
      <c s="177" r="G6"/>
      <c s="177" r="H6"/>
      <c s="177" r="I6"/>
      <c s="177" r="J6"/>
      <c s="177" r="K6"/>
      <c s="177" r="L6"/>
      <c s="177" r="M6"/>
      <c s="177" r="N6"/>
      <c s="177" r="O6"/>
      <c s="177" r="P6"/>
      <c s="177" r="Q6"/>
      <c s="177" r="R6"/>
      <c s="178" r="S6"/>
      <c s="171" r="T6"/>
      <c s="171" r="U6"/>
      <c s="171" r="V6"/>
      <c s="171" r="W6"/>
      <c s="171" r="X6"/>
      <c s="171" r="Y6"/>
      <c s="171" r="Z6"/>
      <c s="171" r="AA6"/>
      <c s="171" r="AB6"/>
      <c s="171" r="AC6"/>
    </row>
    <row customHeight="1" r="7" ht="12.75">
      <c t="s" s="179" r="A7">
        <v>103</v>
      </c>
      <c s="180" r="B7"/>
      <c s="180" r="C7"/>
      <c s="180" r="D7"/>
      <c s="180" r="E7"/>
      <c s="180" r="F7"/>
      <c s="180" r="G7"/>
      <c s="180" r="H7"/>
      <c s="180" r="I7"/>
      <c s="180" r="J7"/>
      <c s="180" r="K7"/>
      <c s="180" r="L7"/>
      <c s="180" r="M7"/>
      <c s="180" r="N7"/>
      <c s="180" r="O7"/>
      <c s="180" r="P7"/>
      <c s="180" r="Q7"/>
      <c s="180" r="R7"/>
      <c s="181" r="S7"/>
      <c s="171" r="T7"/>
      <c s="171" r="U7"/>
      <c s="171" r="V7"/>
      <c s="171" r="W7"/>
      <c s="171" r="X7"/>
      <c s="171" r="Y7"/>
      <c s="171" r="Z7"/>
      <c s="171" r="AA7"/>
      <c s="171" r="AB7"/>
      <c s="171" r="AC7"/>
    </row>
    <row customHeight="1" r="8" ht="12.75">
      <c s="179" r="A8"/>
      <c s="180" r="B8"/>
      <c s="180" r="C8"/>
      <c s="180" r="D8"/>
      <c s="180" r="E8"/>
      <c s="180" r="F8"/>
      <c s="180" r="G8"/>
      <c s="180" r="H8"/>
      <c s="180" r="I8"/>
      <c s="180" r="J8"/>
      <c s="180" r="K8"/>
      <c s="180" r="L8"/>
      <c s="180" r="M8"/>
      <c s="180" r="N8"/>
      <c s="180" r="O8"/>
      <c s="180" r="P8"/>
      <c s="180" r="Q8"/>
      <c s="180" r="R8"/>
      <c s="181" r="S8"/>
      <c s="171" r="T8"/>
      <c s="171" r="U8"/>
      <c s="171" r="V8"/>
      <c s="171" r="W8"/>
      <c s="171" r="X8"/>
      <c s="171" r="Y8"/>
      <c s="171" r="Z8"/>
      <c s="171" r="AA8"/>
      <c s="171" r="AB8"/>
      <c s="171" r="AC8"/>
    </row>
    <row customHeight="1" r="9" ht="22.5">
      <c t="s" s="182" r="A9">
        <v>104</v>
      </c>
      <c t="s" s="183" r="B9">
        <v>105</v>
      </c>
      <c s="118" r="C9"/>
      <c s="184" r="D9"/>
      <c s="118" r="E9"/>
      <c t="s" s="183" r="F9">
        <v>106</v>
      </c>
      <c s="118" r="G9"/>
      <c s="184" r="H9"/>
      <c s="118" r="I9"/>
      <c t="s" s="183" r="J9">
        <v>107</v>
      </c>
      <c s="118" r="K9"/>
      <c s="184" r="L9"/>
      <c s="185" r="M9"/>
      <c t="s" s="186" r="N9">
        <v>108</v>
      </c>
      <c s="185" r="O9"/>
      <c s="187" r="P9"/>
      <c s="185" r="Q9"/>
      <c t="s" s="183" r="R9">
        <v>109</v>
      </c>
      <c s="188" r="S9"/>
      <c s="171" r="T9"/>
      <c s="171" r="U9"/>
      <c s="171" r="V9"/>
      <c s="171" r="W9"/>
      <c s="171" r="X9"/>
      <c s="171" r="Y9"/>
      <c s="171" r="Z9"/>
      <c s="171" r="AA9"/>
      <c s="171" r="AB9"/>
      <c s="171" r="AC9"/>
    </row>
    <row customHeight="1" r="10" ht="19.5">
      <c s="189" r="A10"/>
      <c s="190" r="B10"/>
      <c s="191" r="C10"/>
      <c s="192" r="D10"/>
      <c s="192" r="E10"/>
      <c s="190" r="F10"/>
      <c s="191" r="G10"/>
      <c s="192" r="H10"/>
      <c s="192" r="I10"/>
      <c s="190" r="J10"/>
      <c s="191" r="K10"/>
      <c s="192" r="L10"/>
      <c s="192" r="M10"/>
      <c s="190" r="N10"/>
      <c s="191" r="O10"/>
      <c s="192" r="P10"/>
      <c s="192" r="Q10"/>
      <c s="193" r="R10"/>
      <c s="171" r="T10"/>
      <c s="171" r="U10"/>
      <c s="171" r="V10"/>
      <c s="171" r="W10"/>
      <c s="171" r="X10"/>
      <c s="171" r="Y10"/>
      <c s="171" r="Z10"/>
      <c s="171" r="AA10"/>
      <c s="171" r="AB10"/>
      <c s="171" r="AC10"/>
    </row>
    <row customHeight="1" r="11" ht="19.5">
      <c s="189" r="A11"/>
      <c s="190" r="B11"/>
      <c s="191" r="C11"/>
      <c s="192" r="D11"/>
      <c s="192" r="E11"/>
      <c s="190" r="F11"/>
      <c s="191" r="G11"/>
      <c s="192" r="H11"/>
      <c s="192" r="I11"/>
      <c s="190" r="J11"/>
      <c s="191" r="K11"/>
      <c s="192" r="L11"/>
      <c s="192" r="M11"/>
      <c s="190" r="N11"/>
      <c s="191" r="O11"/>
      <c s="192" r="P11"/>
      <c s="192" r="Q11"/>
      <c s="193" r="R11"/>
      <c s="171" r="T11"/>
      <c s="171" r="U11"/>
      <c s="171" r="V11"/>
      <c s="171" r="W11"/>
      <c s="171" r="X11"/>
      <c s="171" r="Y11"/>
      <c s="171" r="Z11"/>
      <c s="171" r="AA11"/>
      <c s="171" r="AB11"/>
      <c s="171" r="AC11"/>
    </row>
    <row customHeight="1" r="12" ht="19.5">
      <c s="189" r="A12"/>
      <c s="190" r="B12"/>
      <c s="191" r="C12"/>
      <c s="192" r="D12"/>
      <c s="192" r="E12"/>
      <c s="190" r="F12"/>
      <c s="191" r="G12"/>
      <c s="192" r="H12"/>
      <c s="192" r="I12"/>
      <c s="190" r="J12"/>
      <c s="191" r="K12"/>
      <c s="192" r="L12"/>
      <c s="192" r="M12"/>
      <c s="190" r="N12"/>
      <c s="191" r="O12"/>
      <c s="192" r="P12"/>
      <c s="192" r="Q12"/>
      <c s="193" r="R12"/>
      <c s="171" r="T12"/>
      <c s="171" r="U12"/>
      <c s="171" r="V12"/>
      <c s="171" r="W12"/>
      <c s="171" r="X12"/>
      <c s="171" r="Y12"/>
      <c s="171" r="Z12"/>
      <c s="171" r="AA12"/>
      <c s="171" r="AB12"/>
      <c s="171" r="AC12"/>
    </row>
    <row customHeight="1" r="13" ht="19.5">
      <c s="189" r="A13"/>
      <c s="190" r="B13"/>
      <c s="191" r="C13"/>
      <c s="192" r="D13"/>
      <c s="192" r="E13"/>
      <c s="190" r="F13"/>
      <c s="191" r="G13"/>
      <c s="192" r="H13"/>
      <c s="192" r="I13"/>
      <c s="190" r="J13"/>
      <c s="191" r="K13"/>
      <c s="192" r="L13"/>
      <c s="192" r="M13"/>
      <c s="190" r="N13"/>
      <c s="191" r="O13"/>
      <c s="192" r="P13"/>
      <c s="192" r="Q13"/>
      <c s="193" r="R13"/>
      <c s="171" r="T13"/>
      <c s="171" r="U13"/>
      <c s="171" r="V13"/>
      <c s="171" r="W13"/>
      <c s="171" r="X13"/>
      <c s="171" r="Y13"/>
      <c s="171" r="Z13"/>
      <c s="171" r="AA13"/>
      <c s="171" r="AB13"/>
      <c s="171" r="AC13"/>
    </row>
    <row customHeight="1" r="14" ht="19.5">
      <c s="189" r="A14"/>
      <c s="190" r="B14"/>
      <c s="191" r="C14"/>
      <c s="192" r="D14"/>
      <c s="192" r="E14"/>
      <c s="190" r="F14"/>
      <c s="191" r="G14"/>
      <c s="192" r="H14"/>
      <c s="192" r="I14"/>
      <c s="190" r="J14"/>
      <c s="191" r="K14"/>
      <c s="192" r="L14"/>
      <c s="192" r="M14"/>
      <c s="190" r="N14"/>
      <c s="191" r="O14"/>
      <c s="192" r="P14"/>
      <c s="192" r="Q14"/>
      <c s="193" r="R14"/>
      <c s="171" r="T14"/>
      <c s="171" r="U14"/>
      <c s="171" r="V14"/>
      <c s="171" r="W14"/>
      <c s="171" r="X14"/>
      <c s="171" r="Y14"/>
      <c s="171" r="Z14"/>
      <c s="171" r="AA14"/>
      <c s="171" r="AB14"/>
      <c s="171" r="AC14"/>
    </row>
    <row customHeight="1" r="15" ht="19.5">
      <c s="189" r="A15"/>
      <c s="190" r="B15"/>
      <c s="191" r="C15"/>
      <c s="192" r="D15"/>
      <c s="192" r="E15"/>
      <c s="190" r="F15"/>
      <c s="191" r="G15"/>
      <c s="192" r="H15"/>
      <c s="192" r="I15"/>
      <c s="190" r="J15"/>
      <c s="191" r="K15"/>
      <c s="192" r="L15"/>
      <c s="192" r="M15"/>
      <c s="190" r="N15"/>
      <c s="191" r="O15"/>
      <c s="192" r="P15"/>
      <c s="192" r="Q15"/>
      <c s="193" r="R15"/>
      <c s="171" r="T15"/>
      <c s="171" r="U15"/>
      <c s="171" r="V15"/>
      <c s="171" r="W15"/>
      <c s="171" r="X15"/>
      <c s="171" r="Y15"/>
      <c s="171" r="Z15"/>
      <c s="171" r="AA15"/>
      <c s="171" r="AB15"/>
      <c s="171" r="AC15"/>
    </row>
    <row customHeight="1" r="16" ht="19.5">
      <c s="189" r="A16"/>
      <c s="190" r="B16"/>
      <c s="191" r="C16"/>
      <c s="192" r="D16"/>
      <c s="192" r="E16"/>
      <c s="190" r="F16"/>
      <c s="191" r="G16"/>
      <c s="192" r="H16"/>
      <c s="192" r="I16"/>
      <c s="190" r="J16"/>
      <c s="191" r="K16"/>
      <c s="192" r="L16"/>
      <c s="192" r="M16"/>
      <c s="190" r="N16"/>
      <c s="191" r="O16"/>
      <c s="192" r="P16"/>
      <c s="192" r="Q16"/>
      <c s="193" r="R16"/>
      <c s="171" r="T16"/>
      <c s="171" r="U16"/>
      <c s="171" r="V16"/>
      <c s="171" r="W16"/>
      <c s="171" r="X16"/>
      <c s="171" r="Y16"/>
      <c s="171" r="Z16"/>
      <c s="171" r="AA16"/>
      <c s="171" r="AB16"/>
      <c s="171" r="AC16"/>
    </row>
    <row customHeight="1" r="17" ht="19.5">
      <c s="189" r="A17"/>
      <c s="190" r="B17"/>
      <c s="191" r="C17"/>
      <c s="192" r="D17"/>
      <c s="192" r="E17"/>
      <c s="190" r="F17"/>
      <c s="191" r="G17"/>
      <c s="192" r="H17"/>
      <c s="192" r="I17"/>
      <c s="190" r="J17"/>
      <c s="191" r="K17"/>
      <c s="192" r="L17"/>
      <c s="192" r="M17"/>
      <c s="190" r="N17"/>
      <c s="191" r="O17"/>
      <c s="192" r="P17"/>
      <c s="192" r="Q17"/>
      <c s="193" r="R17"/>
      <c s="171" r="T17"/>
      <c s="171" r="U17"/>
      <c s="171" r="V17"/>
      <c s="171" r="W17"/>
      <c s="171" r="X17"/>
      <c s="171" r="Y17"/>
      <c s="171" r="Z17"/>
      <c s="171" r="AA17"/>
      <c s="171" r="AB17"/>
      <c s="171" r="AC17"/>
    </row>
    <row customHeight="1" r="18" ht="19.5">
      <c s="189" r="A18"/>
      <c s="190" r="B18"/>
      <c s="191" r="C18"/>
      <c s="192" r="D18"/>
      <c s="192" r="E18"/>
      <c s="190" r="F18"/>
      <c s="191" r="G18"/>
      <c s="192" r="H18"/>
      <c s="192" r="I18"/>
      <c s="190" r="J18"/>
      <c s="191" r="K18"/>
      <c s="192" r="L18"/>
      <c s="192" r="M18"/>
      <c s="190" r="N18"/>
      <c s="191" r="O18"/>
      <c s="192" r="P18"/>
      <c s="192" r="Q18"/>
      <c s="193" r="R18"/>
      <c s="171" r="T18"/>
      <c s="171" r="U18"/>
      <c s="171" r="V18"/>
      <c s="171" r="W18"/>
      <c s="171" r="X18"/>
      <c s="171" r="Y18"/>
      <c s="171" r="Z18"/>
      <c s="171" r="AA18"/>
      <c s="171" r="AB18"/>
      <c s="171" r="AC18"/>
    </row>
    <row customHeight="1" r="19" ht="19.5">
      <c s="189" r="A19"/>
      <c s="190" r="B19"/>
      <c s="191" r="C19"/>
      <c s="192" r="D19"/>
      <c s="192" r="E19"/>
      <c s="190" r="F19"/>
      <c s="191" r="G19"/>
      <c s="192" r="H19"/>
      <c s="192" r="I19"/>
      <c s="190" r="J19"/>
      <c s="191" r="K19"/>
      <c s="192" r="L19"/>
      <c s="192" r="M19"/>
      <c s="190" r="N19"/>
      <c s="191" r="O19"/>
      <c s="192" r="P19"/>
      <c s="192" r="Q19"/>
      <c s="193" r="R19"/>
      <c s="171" r="T19"/>
      <c s="171" r="U19"/>
      <c s="171" r="V19"/>
      <c s="171" r="W19"/>
      <c s="171" r="X19"/>
      <c s="171" r="Y19"/>
      <c s="171" r="Z19"/>
      <c s="171" r="AA19"/>
      <c s="171" r="AB19"/>
      <c s="171" r="AC19"/>
    </row>
    <row customHeight="1" r="20" ht="19.5">
      <c s="189" r="A20"/>
      <c s="190" r="B20"/>
      <c s="191" r="C20"/>
      <c s="192" r="D20"/>
      <c s="192" r="E20"/>
      <c s="190" r="F20"/>
      <c s="191" r="G20"/>
      <c s="192" r="H20"/>
      <c s="192" r="I20"/>
      <c s="190" r="J20"/>
      <c s="191" r="K20"/>
      <c s="192" r="L20"/>
      <c s="192" r="M20"/>
      <c s="190" r="N20"/>
      <c s="191" r="O20"/>
      <c s="192" r="P20"/>
      <c s="192" r="Q20"/>
      <c s="193" r="R20"/>
      <c s="171" r="T20"/>
      <c s="171" r="U20"/>
      <c s="171" r="V20"/>
      <c s="171" r="W20"/>
      <c s="171" r="X20"/>
      <c s="171" r="Y20"/>
      <c s="171" r="Z20"/>
      <c s="171" r="AA20"/>
      <c s="171" r="AB20"/>
      <c s="171" r="AC20"/>
    </row>
    <row customHeight="1" r="21" ht="19.5">
      <c s="189" r="A21"/>
      <c s="190" r="B21"/>
      <c s="191" r="C21"/>
      <c s="192" r="D21"/>
      <c s="192" r="E21"/>
      <c s="190" r="F21"/>
      <c s="191" r="G21"/>
      <c s="192" r="H21"/>
      <c s="192" r="I21"/>
      <c s="190" r="J21"/>
      <c s="191" r="K21"/>
      <c s="192" r="L21"/>
      <c s="192" r="M21"/>
      <c s="190" r="N21"/>
      <c s="191" r="O21"/>
      <c s="192" r="P21"/>
      <c s="192" r="Q21"/>
      <c s="193" r="R21"/>
      <c s="171" r="T21"/>
      <c s="171" r="U21"/>
      <c s="171" r="V21"/>
      <c s="171" r="W21"/>
      <c s="171" r="X21"/>
      <c s="171" r="Y21"/>
      <c s="171" r="Z21"/>
      <c s="171" r="AA21"/>
      <c s="171" r="AB21"/>
      <c s="171" r="AC21"/>
    </row>
    <row customHeight="1" r="22" ht="19.5">
      <c s="189" r="A22"/>
      <c s="190" r="B22"/>
      <c s="191" r="C22"/>
      <c s="192" r="D22"/>
      <c s="192" r="E22"/>
      <c s="190" r="F22"/>
      <c s="191" r="G22"/>
      <c s="192" r="H22"/>
      <c s="192" r="I22"/>
      <c s="190" r="J22"/>
      <c s="191" r="K22"/>
      <c s="192" r="L22"/>
      <c s="192" r="M22"/>
      <c s="190" r="N22"/>
      <c s="191" r="O22"/>
      <c s="192" r="P22"/>
      <c s="192" r="Q22"/>
      <c s="193" r="R22"/>
      <c s="171" r="T22"/>
      <c s="171" r="U22"/>
      <c s="171" r="V22"/>
      <c s="171" r="W22"/>
      <c s="171" r="X22"/>
      <c s="171" r="Y22"/>
      <c s="171" r="Z22"/>
      <c s="171" r="AA22"/>
      <c s="171" r="AB22"/>
      <c s="171" r="AC22"/>
    </row>
    <row customHeight="1" r="23" ht="19.5">
      <c s="189" r="A23"/>
      <c s="190" r="B23"/>
      <c s="191" r="C23"/>
      <c s="192" r="D23"/>
      <c s="192" r="E23"/>
      <c s="190" r="F23"/>
      <c s="191" r="G23"/>
      <c s="192" r="H23"/>
      <c s="192" r="I23"/>
      <c s="190" r="J23"/>
      <c s="191" r="K23"/>
      <c s="192" r="L23"/>
      <c s="192" r="M23"/>
      <c s="190" r="N23"/>
      <c s="191" r="O23"/>
      <c s="192" r="P23"/>
      <c s="192" r="Q23"/>
      <c s="193" r="R23"/>
      <c s="171" r="T23"/>
      <c s="171" r="U23"/>
      <c s="171" r="V23"/>
      <c s="171" r="W23"/>
      <c s="171" r="X23"/>
      <c s="171" r="Y23"/>
      <c s="171" r="Z23"/>
      <c s="171" r="AA23"/>
      <c s="171" r="AB23"/>
      <c s="171" r="AC23"/>
    </row>
    <row customHeight="1" r="24" ht="19.5">
      <c s="189" r="A24"/>
      <c s="190" r="B24"/>
      <c s="191" r="C24"/>
      <c s="192" r="D24"/>
      <c s="192" r="E24"/>
      <c s="190" r="F24"/>
      <c s="191" r="G24"/>
      <c s="192" r="H24"/>
      <c s="192" r="I24"/>
      <c s="190" r="J24"/>
      <c s="191" r="K24"/>
      <c s="192" r="L24"/>
      <c s="192" r="M24"/>
      <c s="190" r="N24"/>
      <c s="191" r="O24"/>
      <c s="192" r="P24"/>
      <c s="192" r="Q24"/>
      <c s="193" r="R24"/>
      <c s="171" r="T24"/>
      <c s="171" r="U24"/>
      <c s="171" r="V24"/>
      <c s="171" r="W24"/>
      <c s="171" r="X24"/>
      <c s="171" r="Y24"/>
      <c s="171" r="Z24"/>
      <c s="171" r="AA24"/>
      <c s="171" r="AB24"/>
      <c s="171" r="AC24"/>
    </row>
    <row customHeight="1" r="25" ht="19.5">
      <c s="189" r="A25"/>
      <c s="190" r="B25"/>
      <c s="191" r="C25"/>
      <c s="192" r="D25"/>
      <c s="192" r="E25"/>
      <c s="190" r="F25"/>
      <c s="191" r="G25"/>
      <c s="192" r="H25"/>
      <c s="192" r="I25"/>
      <c s="190" r="J25"/>
      <c s="191" r="K25"/>
      <c s="192" r="L25"/>
      <c s="192" r="M25"/>
      <c s="190" r="N25"/>
      <c s="191" r="O25"/>
      <c s="192" r="P25"/>
      <c s="192" r="Q25"/>
      <c s="193" r="R25"/>
      <c s="171" r="T25"/>
      <c s="171" r="U25"/>
      <c s="171" r="V25"/>
      <c s="171" r="W25"/>
      <c s="171" r="X25"/>
      <c s="171" r="Y25"/>
      <c s="171" r="Z25"/>
      <c s="171" r="AA25"/>
      <c s="171" r="AB25"/>
      <c s="171" r="AC25"/>
    </row>
    <row customHeight="1" r="26" ht="19.5">
      <c s="189" r="A26"/>
      <c s="190" r="B26"/>
      <c s="191" r="C26"/>
      <c s="192" r="D26"/>
      <c s="192" r="E26"/>
      <c s="190" r="F26"/>
      <c s="191" r="G26"/>
      <c s="192" r="H26"/>
      <c s="192" r="I26"/>
      <c s="190" r="J26"/>
      <c s="191" r="K26"/>
      <c s="192" r="L26"/>
      <c s="192" r="M26"/>
      <c s="190" r="N26"/>
      <c s="191" r="O26"/>
      <c s="192" r="P26"/>
      <c s="192" r="Q26"/>
      <c s="193" r="R26"/>
      <c s="171" r="T26"/>
      <c s="171" r="U26"/>
      <c s="171" r="V26"/>
      <c s="171" r="W26"/>
      <c s="171" r="X26"/>
      <c s="171" r="Y26"/>
      <c s="171" r="Z26"/>
      <c s="171" r="AA26"/>
      <c s="171" r="AB26"/>
      <c s="171" r="AC26"/>
    </row>
    <row customHeight="1" r="27" ht="18.0">
      <c t="s" s="183" r="A27">
        <v>110</v>
      </c>
      <c s="194" r="B27"/>
      <c s="194" r="C27"/>
      <c s="194" r="D27"/>
      <c s="194" r="E27"/>
      <c s="194" r="F27"/>
      <c s="194" r="G27"/>
      <c s="194" r="H27"/>
      <c s="194" r="I27"/>
      <c s="194" r="J27"/>
      <c s="194" r="K27"/>
      <c s="194" r="L27"/>
      <c s="194" r="M27"/>
      <c s="194" r="N27"/>
      <c s="194" r="O27"/>
      <c s="195" r="P27"/>
      <c s="196" r="Q27"/>
      <c t="str" s="197" r="R27">
        <f>SUM(R10:S26)</f>
        <v> $ -   </v>
      </c>
      <c s="171" r="T27"/>
      <c s="171" r="U27"/>
      <c s="171" r="V27"/>
      <c s="171" r="W27"/>
      <c s="171" r="X27"/>
      <c s="171" r="Y27"/>
      <c s="171" r="Z27"/>
      <c s="171" r="AA27"/>
      <c s="171" r="AB27"/>
      <c s="171" r="AC27"/>
    </row>
    <row customHeight="1" r="28" ht="12.75">
      <c t="s" s="176" r="A28">
        <v>111</v>
      </c>
      <c s="177" r="B28"/>
      <c s="177" r="C28"/>
      <c s="177" r="D28"/>
      <c s="177" r="E28"/>
      <c s="177" r="F28"/>
      <c s="177" r="G28"/>
      <c s="177" r="H28"/>
      <c s="177" r="I28"/>
      <c s="177" r="J28"/>
      <c s="177" r="K28"/>
      <c s="177" r="L28"/>
      <c s="177" r="M28"/>
      <c s="177" r="N28"/>
      <c s="177" r="O28"/>
      <c s="177" r="P28"/>
      <c s="177" r="Q28"/>
      <c s="178" r="R28"/>
      <c s="178" r="S28"/>
      <c s="171" r="T28"/>
      <c s="171" r="U28"/>
      <c s="171" r="V28"/>
      <c s="171" r="W28"/>
      <c s="171" r="X28"/>
      <c s="171" r="Y28"/>
      <c s="171" r="Z28"/>
      <c s="171" r="AA28"/>
      <c s="171" r="AB28"/>
      <c s="171" r="AC28"/>
    </row>
    <row customHeight="1" r="29" ht="12.75">
      <c t="s" s="179" r="A29">
        <v>112</v>
      </c>
      <c s="180" r="B29"/>
      <c s="180" r="C29"/>
      <c s="180" r="D29"/>
      <c s="180" r="E29"/>
      <c s="180" r="F29"/>
      <c s="180" r="G29"/>
      <c s="180" r="H29"/>
      <c s="180" r="I29"/>
      <c s="180" r="J29"/>
      <c s="180" r="K29"/>
      <c s="180" r="L29"/>
      <c s="180" r="M29"/>
      <c s="180" r="N29"/>
      <c s="180" r="O29"/>
      <c s="180" r="P29"/>
      <c s="180" r="Q29"/>
      <c s="181" r="R29"/>
      <c s="181" r="S29"/>
      <c s="171" r="T29"/>
      <c s="171" r="U29"/>
      <c s="171" r="V29"/>
      <c s="171" r="W29"/>
      <c s="171" r="X29"/>
      <c s="171" r="Y29"/>
      <c s="171" r="Z29"/>
      <c s="171" r="AA29"/>
      <c s="171" r="AB29"/>
      <c s="171" r="AC29"/>
    </row>
    <row customHeight="1" r="30" ht="12.75">
      <c s="171" r="A30"/>
      <c s="171" r="B30"/>
      <c s="171" r="C30"/>
      <c s="171" r="D30"/>
      <c s="171" r="E30"/>
      <c s="171" r="F30"/>
      <c s="171" r="G30"/>
      <c s="171" r="H30"/>
      <c s="171" r="I30"/>
      <c s="171" r="J30"/>
      <c s="171" r="K30"/>
      <c s="171" r="L30"/>
      <c s="171" r="M30"/>
      <c s="171" r="N30"/>
      <c s="171" r="O30"/>
      <c s="171" r="P30"/>
      <c s="171" r="Q30"/>
      <c s="171" r="R30"/>
      <c t="s" s="198" r="S30">
        <v>113</v>
      </c>
      <c s="171" r="T30"/>
      <c s="171" r="U30"/>
      <c s="171" r="V30"/>
      <c s="171" r="W30"/>
      <c s="171" r="X30"/>
      <c s="171" r="Y30"/>
      <c s="171" r="Z30"/>
      <c s="171" r="AA30"/>
      <c s="171" r="AB30"/>
      <c s="171" r="AC30"/>
    </row>
    <row customHeight="1" r="31" ht="12.75">
      <c s="171" r="A31"/>
      <c s="171" r="B31"/>
      <c s="171" r="C31"/>
      <c s="171" r="D31"/>
      <c s="171" r="E31"/>
      <c s="171" r="F31"/>
      <c s="171" r="G31"/>
      <c s="171" r="H31"/>
      <c s="171" r="I31"/>
      <c s="171" r="J31"/>
      <c s="171" r="K31"/>
      <c s="171" r="L31"/>
      <c s="171" r="M31"/>
      <c s="171" r="N31"/>
      <c s="171" r="O31"/>
      <c s="171" r="P31"/>
      <c s="171" r="Q31"/>
      <c s="171" r="R31"/>
      <c s="171" r="S31"/>
      <c s="171" r="T31"/>
      <c s="171" r="U31"/>
      <c s="171" r="V31"/>
      <c s="171" r="W31"/>
      <c s="171" r="X31"/>
      <c s="171" r="Y31"/>
      <c s="171" r="Z31"/>
      <c s="171" r="AA31"/>
      <c s="171" r="AB31"/>
      <c s="171" r="AC31"/>
    </row>
    <row customHeight="1" r="32" ht="12.75">
      <c s="171" r="A32"/>
      <c s="171" r="B32"/>
      <c s="171" r="C32"/>
      <c s="171" r="D32"/>
      <c s="171" r="E32"/>
      <c t="s" s="199" r="F32">
        <v>114</v>
      </c>
      <c s="171" r="G32"/>
      <c s="171" r="H32"/>
      <c s="171" r="I32"/>
      <c s="171" r="J32"/>
      <c s="171" r="K32"/>
      <c s="171" r="L32"/>
      <c s="171" r="M32"/>
      <c s="171" r="N32"/>
      <c s="171" r="O32"/>
      <c s="171" r="P32"/>
      <c s="171" r="Q32"/>
      <c s="171" r="R32"/>
      <c s="171" r="S32"/>
      <c s="171" r="T32"/>
      <c s="171" r="U32"/>
      <c s="171" r="V32"/>
      <c s="171" r="W32"/>
      <c s="171" r="X32"/>
      <c s="171" r="Y32"/>
      <c s="171" r="Z32"/>
      <c s="171" r="AA32"/>
      <c s="171" r="AB32"/>
      <c s="171" r="AC32"/>
    </row>
  </sheetData>
  <mergeCells count="18">
    <mergeCell ref="R10:S10"/>
    <mergeCell ref="R11:S11"/>
    <mergeCell ref="R18:S18"/>
    <mergeCell ref="R17:S17"/>
    <mergeCell ref="R19:S19"/>
    <mergeCell ref="R20:S20"/>
    <mergeCell ref="R26:S26"/>
    <mergeCell ref="R27:S27"/>
    <mergeCell ref="R23:S23"/>
    <mergeCell ref="R24:S24"/>
    <mergeCell ref="R25:S25"/>
    <mergeCell ref="R22:S22"/>
    <mergeCell ref="R21:S21"/>
    <mergeCell ref="R12:S12"/>
    <mergeCell ref="R13:S13"/>
    <mergeCell ref="R14:S14"/>
    <mergeCell ref="R15:S15"/>
    <mergeCell ref="R16:S1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75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75"/>
  <sheetData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75"/>
  <sheetData/>
  <drawing r:id="rId1"/>
</worksheet>
</file>